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 tabRatio="698"/>
  </bookViews>
  <sheets>
    <sheet name="王舍人街道" sheetId="2" r:id="rId1"/>
  </sheets>
  <definedNames>
    <definedName name="_xlnm.Print_Area" localSheetId="0">王舍人街道!$A$3:$K$74</definedName>
  </definedNames>
  <calcPr calcId="144525"/>
</workbook>
</file>

<file path=xl/sharedStrings.xml><?xml version="1.0" encoding="utf-8"?>
<sst xmlns="http://schemas.openxmlformats.org/spreadsheetml/2006/main" count="693" uniqueCount="334">
  <si>
    <t>王舍人街道成绩汇总表</t>
  </si>
  <si>
    <r>
      <rPr>
        <sz val="16"/>
        <color theme="1"/>
        <rFont val="宋体"/>
        <charset val="134"/>
      </rPr>
      <t>填表单位</t>
    </r>
    <r>
      <rPr>
        <sz val="16"/>
        <color theme="1"/>
        <rFont val="Arial"/>
        <charset val="0"/>
      </rPr>
      <t>:</t>
    </r>
  </si>
  <si>
    <r>
      <rPr>
        <sz val="16"/>
        <color theme="1"/>
        <rFont val="宋体"/>
        <charset val="134"/>
      </rPr>
      <t>填表时间：</t>
    </r>
    <r>
      <rPr>
        <sz val="16"/>
        <color theme="1"/>
        <rFont val="Arial"/>
        <charset val="0"/>
      </rPr>
      <t>2022</t>
    </r>
    <r>
      <rPr>
        <sz val="16"/>
        <color theme="1"/>
        <rFont val="宋体"/>
        <charset val="134"/>
      </rPr>
      <t>年</t>
    </r>
    <r>
      <rPr>
        <sz val="16"/>
        <color theme="1"/>
        <rFont val="Arial"/>
        <charset val="0"/>
      </rPr>
      <t>9</t>
    </r>
    <r>
      <rPr>
        <sz val="16"/>
        <color theme="1"/>
        <rFont val="宋体"/>
        <charset val="134"/>
      </rPr>
      <t>月</t>
    </r>
    <r>
      <rPr>
        <sz val="16"/>
        <color theme="1"/>
        <rFont val="Arial"/>
        <charset val="0"/>
      </rPr>
      <t>13</t>
    </r>
    <r>
      <rPr>
        <sz val="16"/>
        <color theme="1"/>
        <rFont val="宋体"/>
        <charset val="134"/>
      </rPr>
      <t>日</t>
    </r>
  </si>
  <si>
    <t>序号</t>
  </si>
  <si>
    <t>姓名</t>
  </si>
  <si>
    <t>笔试成绩</t>
  </si>
  <si>
    <t>单位名称</t>
  </si>
  <si>
    <t>笔试准考证号</t>
  </si>
  <si>
    <t>面试顺序号</t>
  </si>
  <si>
    <t>面试原始成绩</t>
  </si>
  <si>
    <t>修正系数</t>
  </si>
  <si>
    <t>修正后面试成绩</t>
  </si>
  <si>
    <t>总成绩</t>
  </si>
  <si>
    <t>是否进入
考察范围</t>
  </si>
  <si>
    <t>邹东丽</t>
  </si>
  <si>
    <t xml:space="preserve"> 74.0</t>
  </si>
  <si>
    <t>王舍人街道</t>
  </si>
  <si>
    <t>229012612</t>
  </si>
  <si>
    <t>23</t>
  </si>
  <si>
    <t>是</t>
  </si>
  <si>
    <t>邓美芹</t>
  </si>
  <si>
    <t>229010329</t>
  </si>
  <si>
    <t>04</t>
  </si>
  <si>
    <t>张潼</t>
  </si>
  <si>
    <t xml:space="preserve"> 69.0</t>
  </si>
  <si>
    <t>229010618</t>
  </si>
  <si>
    <t>34</t>
  </si>
  <si>
    <t>刘璐</t>
  </si>
  <si>
    <t>229021414</t>
  </si>
  <si>
    <t>30</t>
  </si>
  <si>
    <t>陈冰梅</t>
  </si>
  <si>
    <t xml:space="preserve"> 65.0</t>
  </si>
  <si>
    <t>229010628</t>
  </si>
  <si>
    <t>06</t>
  </si>
  <si>
    <t>金菲</t>
  </si>
  <si>
    <t>229023109</t>
  </si>
  <si>
    <t>02</t>
  </si>
  <si>
    <t>柳岩</t>
  </si>
  <si>
    <t>229012226</t>
  </si>
  <si>
    <t>08</t>
  </si>
  <si>
    <t>刘红运</t>
  </si>
  <si>
    <t>229010726</t>
  </si>
  <si>
    <t>40</t>
  </si>
  <si>
    <t>郑娟</t>
  </si>
  <si>
    <t xml:space="preserve"> 66.0</t>
  </si>
  <si>
    <t>229022805</t>
  </si>
  <si>
    <t>37</t>
  </si>
  <si>
    <t>韩慧哲</t>
  </si>
  <si>
    <t xml:space="preserve"> 57.0</t>
  </si>
  <si>
    <t>229020606</t>
  </si>
  <si>
    <t>25</t>
  </si>
  <si>
    <t>刘婕</t>
  </si>
  <si>
    <t xml:space="preserve"> 55.0</t>
  </si>
  <si>
    <t>229011413</t>
  </si>
  <si>
    <t>曾祥义</t>
  </si>
  <si>
    <t>229011314</t>
  </si>
  <si>
    <t>41</t>
  </si>
  <si>
    <t>刘传西</t>
  </si>
  <si>
    <t>229012929</t>
  </si>
  <si>
    <t>09</t>
  </si>
  <si>
    <t>方英铮</t>
  </si>
  <si>
    <t xml:space="preserve"> 58.0</t>
  </si>
  <si>
    <t>229010821</t>
  </si>
  <si>
    <t>42</t>
  </si>
  <si>
    <t>杨晓丽</t>
  </si>
  <si>
    <t>229020811</t>
  </si>
  <si>
    <t>张雪梅</t>
  </si>
  <si>
    <t>229012030</t>
  </si>
  <si>
    <t>05</t>
  </si>
  <si>
    <t>刘义义</t>
  </si>
  <si>
    <t>229013001</t>
  </si>
  <si>
    <t>07</t>
  </si>
  <si>
    <t>邓朝圆</t>
  </si>
  <si>
    <t>229011425</t>
  </si>
  <si>
    <t>15</t>
  </si>
  <si>
    <t>王华丽</t>
  </si>
  <si>
    <t xml:space="preserve"> 68.0</t>
  </si>
  <si>
    <t>229010711</t>
  </si>
  <si>
    <t>29</t>
  </si>
  <si>
    <t>李莉萍</t>
  </si>
  <si>
    <t>229010115</t>
  </si>
  <si>
    <t>10</t>
  </si>
  <si>
    <t>陈晓艳</t>
  </si>
  <si>
    <t>229012105</t>
  </si>
  <si>
    <t>28</t>
  </si>
  <si>
    <t>王树双</t>
  </si>
  <si>
    <t>229010824</t>
  </si>
  <si>
    <t>36</t>
  </si>
  <si>
    <t>刘倩倩</t>
  </si>
  <si>
    <t>229021023</t>
  </si>
  <si>
    <t>21</t>
  </si>
  <si>
    <t>劳卫雪</t>
  </si>
  <si>
    <t xml:space="preserve"> 64.0</t>
  </si>
  <si>
    <t>229022401</t>
  </si>
  <si>
    <t>16</t>
  </si>
  <si>
    <t>王玉风</t>
  </si>
  <si>
    <t xml:space="preserve"> 62.0</t>
  </si>
  <si>
    <t>229021424</t>
  </si>
  <si>
    <t>李芳</t>
  </si>
  <si>
    <t>229021412</t>
  </si>
  <si>
    <t>王康增皓</t>
  </si>
  <si>
    <t>229010724</t>
  </si>
  <si>
    <t>44</t>
  </si>
  <si>
    <t>程心愿</t>
  </si>
  <si>
    <t>229010224</t>
  </si>
  <si>
    <t>14</t>
  </si>
  <si>
    <t>李亚楠</t>
  </si>
  <si>
    <t xml:space="preserve"> 63.0</t>
  </si>
  <si>
    <t>229013112</t>
  </si>
  <si>
    <t>24</t>
  </si>
  <si>
    <t>郑晓晨</t>
  </si>
  <si>
    <t>229011506</t>
  </si>
  <si>
    <t>邵玮</t>
  </si>
  <si>
    <t>229022715</t>
  </si>
  <si>
    <t>18</t>
  </si>
  <si>
    <t>杨琦</t>
  </si>
  <si>
    <t xml:space="preserve"> 56.0</t>
  </si>
  <si>
    <t>229011104</t>
  </si>
  <si>
    <t>郭璐</t>
  </si>
  <si>
    <t>229020329</t>
  </si>
  <si>
    <t>27</t>
  </si>
  <si>
    <t>刘晓萱</t>
  </si>
  <si>
    <t xml:space="preserve"> 61.0</t>
  </si>
  <si>
    <t>229022214</t>
  </si>
  <si>
    <t>26</t>
  </si>
  <si>
    <t>李楠</t>
  </si>
  <si>
    <t>229022912</t>
  </si>
  <si>
    <t>35</t>
  </si>
  <si>
    <t>亓晓谦</t>
  </si>
  <si>
    <t>229022118</t>
  </si>
  <si>
    <t>刘思含</t>
  </si>
  <si>
    <t>229010227</t>
  </si>
  <si>
    <t>01</t>
  </si>
  <si>
    <t>周岺波</t>
  </si>
  <si>
    <t>229020320</t>
  </si>
  <si>
    <t>房蕊</t>
  </si>
  <si>
    <t>229020607</t>
  </si>
  <si>
    <t>03</t>
  </si>
  <si>
    <t>王鑫</t>
  </si>
  <si>
    <t>229020906</t>
  </si>
  <si>
    <t>22</t>
  </si>
  <si>
    <t>冯娜</t>
  </si>
  <si>
    <t>229011819</t>
  </si>
  <si>
    <t>20</t>
  </si>
  <si>
    <t>李方溪</t>
  </si>
  <si>
    <t>229023010</t>
  </si>
  <si>
    <t>17</t>
  </si>
  <si>
    <t>王艳阳</t>
  </si>
  <si>
    <t>229013102</t>
  </si>
  <si>
    <t>杨丽丽</t>
  </si>
  <si>
    <t>229022014</t>
  </si>
  <si>
    <t>32</t>
  </si>
  <si>
    <t>赵倩</t>
  </si>
  <si>
    <t xml:space="preserve"> 60.0</t>
  </si>
  <si>
    <t>229011113</t>
  </si>
  <si>
    <t>陈环</t>
  </si>
  <si>
    <t>229013115</t>
  </si>
  <si>
    <t>赵小娟</t>
  </si>
  <si>
    <t>229021704</t>
  </si>
  <si>
    <t>31</t>
  </si>
  <si>
    <t>郑燕</t>
  </si>
  <si>
    <t>229010825</t>
  </si>
  <si>
    <t>13</t>
  </si>
  <si>
    <t>张涵</t>
  </si>
  <si>
    <t>229013006</t>
  </si>
  <si>
    <t>12</t>
  </si>
  <si>
    <t>李丽琰</t>
  </si>
  <si>
    <t>229010112</t>
  </si>
  <si>
    <t>韩文鹏</t>
  </si>
  <si>
    <t>229022320</t>
  </si>
  <si>
    <t>张学敏</t>
  </si>
  <si>
    <t>229021003</t>
  </si>
  <si>
    <t>43</t>
  </si>
  <si>
    <t>李芝</t>
  </si>
  <si>
    <t>229013022</t>
  </si>
  <si>
    <t>杜玉霄</t>
  </si>
  <si>
    <t>229011010</t>
  </si>
  <si>
    <t>39</t>
  </si>
  <si>
    <t>李伟</t>
  </si>
  <si>
    <t>229023126</t>
  </si>
  <si>
    <t>王琨</t>
  </si>
  <si>
    <t>229013228</t>
  </si>
  <si>
    <t>赵苏帅</t>
  </si>
  <si>
    <t>229011926</t>
  </si>
  <si>
    <t>薛娜娜</t>
  </si>
  <si>
    <t>229011804</t>
  </si>
  <si>
    <t>38</t>
  </si>
  <si>
    <t>吴晓菲</t>
  </si>
  <si>
    <t>229021427</t>
  </si>
  <si>
    <t>滕爱宁</t>
  </si>
  <si>
    <t>229020915</t>
  </si>
  <si>
    <t>杨廷廷</t>
  </si>
  <si>
    <t>229010605</t>
  </si>
  <si>
    <t>张菲菲</t>
  </si>
  <si>
    <t>229011909</t>
  </si>
  <si>
    <t>张守艳</t>
  </si>
  <si>
    <t>229010604</t>
  </si>
  <si>
    <t>聂越</t>
  </si>
  <si>
    <t>229021614</t>
  </si>
  <si>
    <t>李雪梅</t>
  </si>
  <si>
    <t>229020909</t>
  </si>
  <si>
    <t>张云</t>
  </si>
  <si>
    <t>229010525</t>
  </si>
  <si>
    <t>19</t>
  </si>
  <si>
    <t>刘丛丛</t>
  </si>
  <si>
    <t>229021515</t>
  </si>
  <si>
    <t>陈晓丽</t>
  </si>
  <si>
    <t>229021225</t>
  </si>
  <si>
    <t>王瑞</t>
  </si>
  <si>
    <t>229010405</t>
  </si>
  <si>
    <t>45</t>
  </si>
  <si>
    <t>蒋文娟</t>
  </si>
  <si>
    <t>229011518</t>
  </si>
  <si>
    <t>王丽</t>
  </si>
  <si>
    <t>229023017</t>
  </si>
  <si>
    <t>11</t>
  </si>
  <si>
    <t>杨乐乐</t>
  </si>
  <si>
    <t>229013129</t>
  </si>
  <si>
    <t>乔燕</t>
  </si>
  <si>
    <t>229022408</t>
  </si>
  <si>
    <t>韩露兰</t>
  </si>
  <si>
    <t>229022112</t>
  </si>
  <si>
    <t>张林娜</t>
  </si>
  <si>
    <t>229012604</t>
  </si>
  <si>
    <t>郭亚军</t>
  </si>
  <si>
    <t>229023013</t>
  </si>
  <si>
    <t>李静</t>
  </si>
  <si>
    <t>229021625</t>
  </si>
  <si>
    <t>程美玉</t>
  </si>
  <si>
    <t>229023111</t>
  </si>
  <si>
    <t>李昊宇</t>
  </si>
  <si>
    <t>229012528</t>
  </si>
  <si>
    <t>秦钰</t>
  </si>
  <si>
    <t>229010524</t>
  </si>
  <si>
    <t>王琳</t>
  </si>
  <si>
    <t>229010128</t>
  </si>
  <si>
    <t>陈昊</t>
  </si>
  <si>
    <t>229012327</t>
  </si>
  <si>
    <t>徐晓燕</t>
  </si>
  <si>
    <t>229021608</t>
  </si>
  <si>
    <t>徐惠芹</t>
  </si>
  <si>
    <t xml:space="preserve"> 59.0</t>
  </si>
  <si>
    <t>229012310</t>
  </si>
  <si>
    <t>曹玉艳</t>
  </si>
  <si>
    <t>229011226</t>
  </si>
  <si>
    <t>李琪</t>
  </si>
  <si>
    <t>229010423</t>
  </si>
  <si>
    <t>高艳</t>
  </si>
  <si>
    <t>229021615</t>
  </si>
  <si>
    <t>刘影</t>
  </si>
  <si>
    <t>229011512</t>
  </si>
  <si>
    <t>赵兴睿</t>
  </si>
  <si>
    <t>229011609</t>
  </si>
  <si>
    <t>周亚婷</t>
  </si>
  <si>
    <t>229020702</t>
  </si>
  <si>
    <t>李庆敏</t>
  </si>
  <si>
    <t>229023124</t>
  </si>
  <si>
    <t>刘春颖</t>
  </si>
  <si>
    <t>229020719</t>
  </si>
  <si>
    <t>刘真</t>
  </si>
  <si>
    <t>229011230</t>
  </si>
  <si>
    <t>胡凡美</t>
  </si>
  <si>
    <t>229010114</t>
  </si>
  <si>
    <t>孔祥妹</t>
  </si>
  <si>
    <t>229010113</t>
  </si>
  <si>
    <t>杜娟</t>
  </si>
  <si>
    <t>229011112</t>
  </si>
  <si>
    <t>刘沙沙</t>
  </si>
  <si>
    <t>229021913</t>
  </si>
  <si>
    <t>周艳艳</t>
  </si>
  <si>
    <t>229022825</t>
  </si>
  <si>
    <t>李敬芳</t>
  </si>
  <si>
    <t>229023130</t>
  </si>
  <si>
    <t>邢田广</t>
  </si>
  <si>
    <t>229022413</t>
  </si>
  <si>
    <t>46</t>
  </si>
  <si>
    <t>谭兰兰</t>
  </si>
  <si>
    <t>229011715</t>
  </si>
  <si>
    <t>王巧焕</t>
  </si>
  <si>
    <t>229010130</t>
  </si>
  <si>
    <t>耿丽丽</t>
  </si>
  <si>
    <t>229011517</t>
  </si>
  <si>
    <t>李玉</t>
  </si>
  <si>
    <t>229011418</t>
  </si>
  <si>
    <t>张彩花</t>
  </si>
  <si>
    <t>229011211</t>
  </si>
  <si>
    <t>王宜平</t>
  </si>
  <si>
    <t>229013019</t>
  </si>
  <si>
    <t>吕洁</t>
  </si>
  <si>
    <t>229022217</t>
  </si>
  <si>
    <t>高丽</t>
  </si>
  <si>
    <t>229012126</t>
  </si>
  <si>
    <t>33</t>
  </si>
  <si>
    <t>路杨</t>
  </si>
  <si>
    <t>229022820</t>
  </si>
  <si>
    <t>谢萌</t>
  </si>
  <si>
    <t>229022215</t>
  </si>
  <si>
    <t>薛梅</t>
  </si>
  <si>
    <t>229020714</t>
  </si>
  <si>
    <t>邵秀文</t>
  </si>
  <si>
    <t>229020524</t>
  </si>
  <si>
    <t>刘淑婷</t>
  </si>
  <si>
    <t>229010910</t>
  </si>
  <si>
    <t>李和群</t>
  </si>
  <si>
    <t>229020314</t>
  </si>
  <si>
    <t>薛琳琳</t>
  </si>
  <si>
    <t>229011228</t>
  </si>
  <si>
    <t>范金铭</t>
  </si>
  <si>
    <t>229020419</t>
  </si>
  <si>
    <t>李冠群</t>
  </si>
  <si>
    <t>229020319</t>
  </si>
  <si>
    <t>孙玉芬</t>
  </si>
  <si>
    <t>229012615</t>
  </si>
  <si>
    <t>孙德萍</t>
  </si>
  <si>
    <t>229020115</t>
  </si>
  <si>
    <t>徐敏</t>
  </si>
  <si>
    <t>229022421</t>
  </si>
  <si>
    <t>腾晓旭</t>
  </si>
  <si>
    <t>229021610</t>
  </si>
  <si>
    <t>伊倩楠</t>
  </si>
  <si>
    <t>229022519</t>
  </si>
  <si>
    <t>李霞</t>
  </si>
  <si>
    <t>229022021</t>
  </si>
  <si>
    <t>王慧</t>
  </si>
  <si>
    <t>229020624</t>
  </si>
  <si>
    <t>范玲丽</t>
  </si>
  <si>
    <t>229020725</t>
  </si>
  <si>
    <t>李艳梅</t>
  </si>
  <si>
    <t>229020917</t>
  </si>
  <si>
    <t>王慧娟</t>
  </si>
  <si>
    <t>229021711</t>
  </si>
  <si>
    <t>缺考</t>
  </si>
  <si>
    <t>赵辉</t>
  </si>
  <si>
    <t>229021328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</si>
</sst>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.0_ "/>
  </numFmts>
  <fonts count="30">
    <font>
      <sz val="10"/>
      <name val="Arial"/>
      <charset val="0"/>
    </font>
    <font>
      <sz val="10"/>
      <color theme="1"/>
      <name val="Arial"/>
      <charset val="0"/>
    </font>
    <font>
      <b/>
      <sz val="28"/>
      <name val="黑体"/>
      <charset val="0"/>
    </font>
    <font>
      <sz val="16"/>
      <color theme="1"/>
      <name val="宋体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6"/>
      <color theme="1"/>
      <name val="Arial"/>
      <charset val="0"/>
    </font>
    <font>
      <sz val="12"/>
      <color rgb="FFFF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0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8" borderId="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24" fillId="12" borderId="6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41"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/>
    <xf numFmtId="176" fontId="1" fillId="0" borderId="0" xfId="0" applyNumberFormat="1" applyFont="1" applyFill="1" applyBorder="1" applyAlignment="1">
      <alignment horizontal="center"/>
    </xf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center" vertical="center" wrapText="1"/>
    </xf>
    <xf numFmtId="178" fontId="6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 applyProtection="1">
      <alignment horizontal="center" vertical="center" wrapText="1"/>
    </xf>
    <xf numFmtId="178" fontId="5" fillId="0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178" fontId="5" fillId="0" borderId="1" xfId="0" applyNumberFormat="1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 applyProtection="1">
      <alignment horizontal="center" vertical="center" wrapText="1"/>
    </xf>
    <xf numFmtId="176" fontId="5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35"/>
  <sheetViews>
    <sheetView tabSelected="1" topLeftCell="A120" workbookViewId="0">
      <selection activeCell="G132" sqref="G132"/>
    </sheetView>
  </sheetViews>
  <sheetFormatPr defaultColWidth="9.13333333333333" defaultRowHeight="36" customHeight="1"/>
  <cols>
    <col min="1" max="1" width="7.84761904761905" style="2" customWidth="1"/>
    <col min="2" max="2" width="12.2857142857143" style="2" customWidth="1"/>
    <col min="3" max="3" width="15.8571428571429" style="2" customWidth="1"/>
    <col min="4" max="4" width="17.8190476190476" style="2" customWidth="1"/>
    <col min="5" max="5" width="22.847619047619" style="2" customWidth="1"/>
    <col min="6" max="6" width="19.4285714285714" style="2" customWidth="1"/>
    <col min="7" max="7" width="23.6285714285714" style="2" customWidth="1"/>
    <col min="8" max="8" width="20" style="3" customWidth="1"/>
    <col min="9" max="9" width="27" style="3" customWidth="1"/>
    <col min="10" max="10" width="16.2857142857143" style="4" customWidth="1"/>
    <col min="11" max="11" width="25" style="2" customWidth="1"/>
  </cols>
  <sheetData>
    <row r="1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customHeight="1" spans="1:11">
      <c r="A2" s="6" t="s">
        <v>1</v>
      </c>
      <c r="B2" s="6"/>
      <c r="C2" s="6"/>
      <c r="D2" s="6"/>
      <c r="J2" s="25" t="s">
        <v>2</v>
      </c>
      <c r="K2" s="26"/>
    </row>
    <row r="3" ht="44" customHeight="1" spans="1:11">
      <c r="A3" s="7" t="s">
        <v>3</v>
      </c>
      <c r="B3" s="8" t="s">
        <v>4</v>
      </c>
      <c r="C3" s="7" t="s">
        <v>5</v>
      </c>
      <c r="D3" s="9" t="s">
        <v>6</v>
      </c>
      <c r="E3" s="10" t="s">
        <v>7</v>
      </c>
      <c r="F3" s="7" t="s">
        <v>8</v>
      </c>
      <c r="G3" s="7" t="s">
        <v>9</v>
      </c>
      <c r="H3" s="11" t="s">
        <v>10</v>
      </c>
      <c r="I3" s="11" t="s">
        <v>11</v>
      </c>
      <c r="J3" s="11" t="s">
        <v>12</v>
      </c>
      <c r="K3" s="27" t="s">
        <v>13</v>
      </c>
    </row>
    <row r="4" s="1" customFormat="1" customHeight="1" spans="1:11">
      <c r="A4" s="12">
        <v>1</v>
      </c>
      <c r="B4" s="13" t="s">
        <v>14</v>
      </c>
      <c r="C4" s="14" t="s">
        <v>15</v>
      </c>
      <c r="D4" s="13" t="s">
        <v>16</v>
      </c>
      <c r="E4" s="13" t="s">
        <v>17</v>
      </c>
      <c r="F4" s="15" t="s">
        <v>18</v>
      </c>
      <c r="G4" s="16">
        <v>81.16</v>
      </c>
      <c r="H4" s="17">
        <v>0.99</v>
      </c>
      <c r="I4" s="20">
        <v>80.3484</v>
      </c>
      <c r="J4" s="17">
        <f t="shared" ref="J4:J67" si="0">C4*0.4+I4*0.6</f>
        <v>77.80904</v>
      </c>
      <c r="K4" s="28" t="s">
        <v>19</v>
      </c>
    </row>
    <row r="5" s="1" customFormat="1" customHeight="1" spans="1:11">
      <c r="A5" s="12">
        <v>2</v>
      </c>
      <c r="B5" s="13" t="s">
        <v>20</v>
      </c>
      <c r="C5" s="14" t="s">
        <v>15</v>
      </c>
      <c r="D5" s="13" t="s">
        <v>16</v>
      </c>
      <c r="E5" s="13" t="s">
        <v>21</v>
      </c>
      <c r="F5" s="15" t="s">
        <v>22</v>
      </c>
      <c r="G5" s="16">
        <v>80.2</v>
      </c>
      <c r="H5" s="17">
        <v>0.99</v>
      </c>
      <c r="I5" s="20">
        <v>79.398</v>
      </c>
      <c r="J5" s="17">
        <f t="shared" si="0"/>
        <v>77.2388</v>
      </c>
      <c r="K5" s="28" t="s">
        <v>19</v>
      </c>
    </row>
    <row r="6" s="1" customFormat="1" customHeight="1" spans="1:11">
      <c r="A6" s="12">
        <v>3</v>
      </c>
      <c r="B6" s="13" t="s">
        <v>23</v>
      </c>
      <c r="C6" s="14" t="s">
        <v>24</v>
      </c>
      <c r="D6" s="13" t="s">
        <v>16</v>
      </c>
      <c r="E6" s="13" t="s">
        <v>25</v>
      </c>
      <c r="F6" s="15" t="s">
        <v>26</v>
      </c>
      <c r="G6" s="16">
        <v>82.74</v>
      </c>
      <c r="H6" s="17">
        <v>0.99</v>
      </c>
      <c r="I6" s="29">
        <v>81.9126</v>
      </c>
      <c r="J6" s="17">
        <f t="shared" si="0"/>
        <v>76.74756</v>
      </c>
      <c r="K6" s="28" t="s">
        <v>19</v>
      </c>
    </row>
    <row r="7" s="1" customFormat="1" customHeight="1" spans="1:11">
      <c r="A7" s="12">
        <v>4</v>
      </c>
      <c r="B7" s="13" t="s">
        <v>27</v>
      </c>
      <c r="C7" s="18">
        <v>66</v>
      </c>
      <c r="D7" s="13" t="s">
        <v>16</v>
      </c>
      <c r="E7" s="13" t="s">
        <v>28</v>
      </c>
      <c r="F7" s="15" t="s">
        <v>29</v>
      </c>
      <c r="G7" s="16">
        <v>84</v>
      </c>
      <c r="H7" s="17">
        <v>0.99</v>
      </c>
      <c r="I7" s="17">
        <v>83.16</v>
      </c>
      <c r="J7" s="17">
        <f t="shared" si="0"/>
        <v>76.296</v>
      </c>
      <c r="K7" s="28" t="s">
        <v>19</v>
      </c>
    </row>
    <row r="8" s="1" customFormat="1" customHeight="1" spans="1:11">
      <c r="A8" s="12">
        <v>5</v>
      </c>
      <c r="B8" s="13" t="s">
        <v>30</v>
      </c>
      <c r="C8" s="14" t="s">
        <v>31</v>
      </c>
      <c r="D8" s="13" t="s">
        <v>16</v>
      </c>
      <c r="E8" s="13" t="s">
        <v>32</v>
      </c>
      <c r="F8" s="15" t="s">
        <v>33</v>
      </c>
      <c r="G8" s="16">
        <v>83.98</v>
      </c>
      <c r="H8" s="17">
        <v>0.99</v>
      </c>
      <c r="I8" s="20">
        <v>83.1402</v>
      </c>
      <c r="J8" s="17">
        <f t="shared" si="0"/>
        <v>75.88412</v>
      </c>
      <c r="K8" s="28" t="s">
        <v>19</v>
      </c>
    </row>
    <row r="9" s="1" customFormat="1" customHeight="1" spans="1:11">
      <c r="A9" s="12">
        <v>6</v>
      </c>
      <c r="B9" s="13" t="s">
        <v>34</v>
      </c>
      <c r="C9" s="18">
        <v>64</v>
      </c>
      <c r="D9" s="13" t="s">
        <v>16</v>
      </c>
      <c r="E9" s="13" t="s">
        <v>35</v>
      </c>
      <c r="F9" s="15" t="s">
        <v>36</v>
      </c>
      <c r="G9" s="16">
        <v>84.04</v>
      </c>
      <c r="H9" s="17">
        <v>0.99</v>
      </c>
      <c r="I9" s="20">
        <v>83.1996</v>
      </c>
      <c r="J9" s="17">
        <f t="shared" si="0"/>
        <v>75.51976</v>
      </c>
      <c r="K9" s="28" t="s">
        <v>19</v>
      </c>
    </row>
    <row r="10" s="1" customFormat="1" customHeight="1" spans="1:11">
      <c r="A10" s="12">
        <v>7</v>
      </c>
      <c r="B10" s="13" t="s">
        <v>37</v>
      </c>
      <c r="C10" s="14" t="s">
        <v>24</v>
      </c>
      <c r="D10" s="13" t="s">
        <v>16</v>
      </c>
      <c r="E10" s="13" t="s">
        <v>38</v>
      </c>
      <c r="F10" s="15" t="s">
        <v>39</v>
      </c>
      <c r="G10" s="16">
        <v>79.74</v>
      </c>
      <c r="H10" s="17">
        <v>0.99</v>
      </c>
      <c r="I10" s="20">
        <v>78.9426</v>
      </c>
      <c r="J10" s="17">
        <f t="shared" si="0"/>
        <v>74.96556</v>
      </c>
      <c r="K10" s="28" t="s">
        <v>19</v>
      </c>
    </row>
    <row r="11" s="1" customFormat="1" customHeight="1" spans="1:11">
      <c r="A11" s="12">
        <v>8</v>
      </c>
      <c r="B11" s="13" t="s">
        <v>40</v>
      </c>
      <c r="C11" s="14" t="s">
        <v>24</v>
      </c>
      <c r="D11" s="13" t="s">
        <v>16</v>
      </c>
      <c r="E11" s="13" t="s">
        <v>41</v>
      </c>
      <c r="F11" s="15" t="s">
        <v>42</v>
      </c>
      <c r="G11" s="16">
        <v>79.52</v>
      </c>
      <c r="H11" s="17">
        <v>0.99</v>
      </c>
      <c r="I11" s="29">
        <v>78.7248</v>
      </c>
      <c r="J11" s="17">
        <f t="shared" si="0"/>
        <v>74.83488</v>
      </c>
      <c r="K11" s="28" t="s">
        <v>19</v>
      </c>
    </row>
    <row r="12" s="1" customFormat="1" ht="35" customHeight="1" spans="1:11">
      <c r="A12" s="12">
        <v>9</v>
      </c>
      <c r="B12" s="13" t="s">
        <v>43</v>
      </c>
      <c r="C12" s="14" t="s">
        <v>44</v>
      </c>
      <c r="D12" s="13" t="s">
        <v>16</v>
      </c>
      <c r="E12" s="13" t="s">
        <v>45</v>
      </c>
      <c r="F12" s="15" t="s">
        <v>46</v>
      </c>
      <c r="G12" s="16">
        <v>81.4</v>
      </c>
      <c r="H12" s="17">
        <v>0.99</v>
      </c>
      <c r="I12" s="29">
        <v>80.586</v>
      </c>
      <c r="J12" s="17">
        <f t="shared" si="0"/>
        <v>74.7516</v>
      </c>
      <c r="K12" s="28" t="s">
        <v>19</v>
      </c>
    </row>
    <row r="13" s="1" customFormat="1" customHeight="1" spans="1:11">
      <c r="A13" s="12">
        <v>10</v>
      </c>
      <c r="B13" s="13" t="s">
        <v>47</v>
      </c>
      <c r="C13" s="14" t="s">
        <v>48</v>
      </c>
      <c r="D13" s="13" t="s">
        <v>16</v>
      </c>
      <c r="E13" s="13" t="s">
        <v>49</v>
      </c>
      <c r="F13" s="13" t="s">
        <v>50</v>
      </c>
      <c r="G13" s="16">
        <v>84.62</v>
      </c>
      <c r="H13" s="17">
        <v>1.02</v>
      </c>
      <c r="I13" s="17">
        <v>86.3124</v>
      </c>
      <c r="J13" s="17">
        <f t="shared" si="0"/>
        <v>74.58744</v>
      </c>
      <c r="K13" s="28" t="s">
        <v>19</v>
      </c>
    </row>
    <row r="14" s="1" customFormat="1" customHeight="1" spans="1:11">
      <c r="A14" s="12">
        <v>11</v>
      </c>
      <c r="B14" s="13" t="s">
        <v>51</v>
      </c>
      <c r="C14" s="14" t="s">
        <v>52</v>
      </c>
      <c r="D14" s="13" t="s">
        <v>16</v>
      </c>
      <c r="E14" s="13" t="s">
        <v>53</v>
      </c>
      <c r="F14" s="13">
        <v>10</v>
      </c>
      <c r="G14" s="19">
        <v>85.8</v>
      </c>
      <c r="H14" s="17">
        <v>1.02</v>
      </c>
      <c r="I14" s="17">
        <v>87.516</v>
      </c>
      <c r="J14" s="17">
        <f t="shared" si="0"/>
        <v>74.5096</v>
      </c>
      <c r="K14" s="28" t="s">
        <v>19</v>
      </c>
    </row>
    <row r="15" s="1" customFormat="1" customHeight="1" spans="1:11">
      <c r="A15" s="12">
        <v>12</v>
      </c>
      <c r="B15" s="13" t="s">
        <v>54</v>
      </c>
      <c r="C15" s="18">
        <v>64</v>
      </c>
      <c r="D15" s="13" t="s">
        <v>16</v>
      </c>
      <c r="E15" s="13" t="s">
        <v>55</v>
      </c>
      <c r="F15" s="15" t="s">
        <v>56</v>
      </c>
      <c r="G15" s="16">
        <v>82.24</v>
      </c>
      <c r="H15" s="17">
        <v>0.99</v>
      </c>
      <c r="I15" s="17">
        <v>81.4176</v>
      </c>
      <c r="J15" s="17">
        <f t="shared" si="0"/>
        <v>74.45056</v>
      </c>
      <c r="K15" s="28" t="s">
        <v>19</v>
      </c>
    </row>
    <row r="16" s="1" customFormat="1" customHeight="1" spans="1:11">
      <c r="A16" s="12">
        <v>13</v>
      </c>
      <c r="B16" s="13" t="s">
        <v>57</v>
      </c>
      <c r="C16" s="14" t="s">
        <v>31</v>
      </c>
      <c r="D16" s="13" t="s">
        <v>16</v>
      </c>
      <c r="E16" s="13" t="s">
        <v>58</v>
      </c>
      <c r="F16" s="15" t="s">
        <v>59</v>
      </c>
      <c r="G16" s="16">
        <v>81.46</v>
      </c>
      <c r="H16" s="17">
        <v>0.99</v>
      </c>
      <c r="I16" s="20">
        <v>80.6454</v>
      </c>
      <c r="J16" s="17">
        <f t="shared" si="0"/>
        <v>74.38724</v>
      </c>
      <c r="K16" s="28" t="s">
        <v>19</v>
      </c>
    </row>
    <row r="17" s="1" customFormat="1" customHeight="1" spans="1:11">
      <c r="A17" s="12">
        <v>14</v>
      </c>
      <c r="B17" s="13" t="s">
        <v>60</v>
      </c>
      <c r="C17" s="14" t="s">
        <v>61</v>
      </c>
      <c r="D17" s="13" t="s">
        <v>16</v>
      </c>
      <c r="E17" s="13" t="s">
        <v>62</v>
      </c>
      <c r="F17" s="13" t="s">
        <v>63</v>
      </c>
      <c r="G17" s="16">
        <v>83.4</v>
      </c>
      <c r="H17" s="17">
        <v>1.02</v>
      </c>
      <c r="I17" s="17">
        <v>85.068</v>
      </c>
      <c r="J17" s="17">
        <f t="shared" si="0"/>
        <v>74.2408</v>
      </c>
      <c r="K17" s="28" t="s">
        <v>19</v>
      </c>
    </row>
    <row r="18" s="1" customFormat="1" customHeight="1" spans="1:11">
      <c r="A18" s="12">
        <v>15</v>
      </c>
      <c r="B18" s="13" t="s">
        <v>64</v>
      </c>
      <c r="C18" s="14" t="s">
        <v>31</v>
      </c>
      <c r="D18" s="13" t="s">
        <v>16</v>
      </c>
      <c r="E18" s="13" t="s">
        <v>65</v>
      </c>
      <c r="F18" s="15" t="s">
        <v>63</v>
      </c>
      <c r="G18" s="16">
        <v>81.1</v>
      </c>
      <c r="H18" s="17">
        <v>0.99</v>
      </c>
      <c r="I18" s="17">
        <v>80.289</v>
      </c>
      <c r="J18" s="17">
        <f t="shared" si="0"/>
        <v>74.1734</v>
      </c>
      <c r="K18" s="28" t="s">
        <v>19</v>
      </c>
    </row>
    <row r="19" s="1" customFormat="1" customHeight="1" spans="1:11">
      <c r="A19" s="12">
        <v>16</v>
      </c>
      <c r="B19" s="13" t="s">
        <v>66</v>
      </c>
      <c r="C19" s="14" t="s">
        <v>31</v>
      </c>
      <c r="D19" s="13" t="s">
        <v>16</v>
      </c>
      <c r="E19" s="13" t="s">
        <v>67</v>
      </c>
      <c r="F19" s="15" t="s">
        <v>68</v>
      </c>
      <c r="G19" s="16">
        <v>80.68</v>
      </c>
      <c r="H19" s="17">
        <v>0.99</v>
      </c>
      <c r="I19" s="20">
        <v>79.8732</v>
      </c>
      <c r="J19" s="17">
        <f t="shared" si="0"/>
        <v>73.92392</v>
      </c>
      <c r="K19" s="28" t="s">
        <v>19</v>
      </c>
    </row>
    <row r="20" s="1" customFormat="1" customHeight="1" spans="1:11">
      <c r="A20" s="12">
        <v>17</v>
      </c>
      <c r="B20" s="13" t="s">
        <v>69</v>
      </c>
      <c r="C20" s="14" t="s">
        <v>31</v>
      </c>
      <c r="D20" s="13" t="s">
        <v>16</v>
      </c>
      <c r="E20" s="13" t="s">
        <v>70</v>
      </c>
      <c r="F20" s="15" t="s">
        <v>71</v>
      </c>
      <c r="G20" s="16">
        <v>80.68</v>
      </c>
      <c r="H20" s="17">
        <v>0.99</v>
      </c>
      <c r="I20" s="20">
        <v>79.8732</v>
      </c>
      <c r="J20" s="17">
        <f t="shared" si="0"/>
        <v>73.92392</v>
      </c>
      <c r="K20" s="28" t="s">
        <v>19</v>
      </c>
    </row>
    <row r="21" s="1" customFormat="1" customHeight="1" spans="1:11">
      <c r="A21" s="12">
        <v>18</v>
      </c>
      <c r="B21" s="13" t="s">
        <v>72</v>
      </c>
      <c r="C21" s="14" t="s">
        <v>48</v>
      </c>
      <c r="D21" s="13" t="s">
        <v>16</v>
      </c>
      <c r="E21" s="13" t="s">
        <v>73</v>
      </c>
      <c r="F21" s="13" t="s">
        <v>74</v>
      </c>
      <c r="G21" s="16">
        <v>82.66</v>
      </c>
      <c r="H21" s="17">
        <v>1.02</v>
      </c>
      <c r="I21" s="17">
        <v>84.3132</v>
      </c>
      <c r="J21" s="17">
        <f t="shared" si="0"/>
        <v>73.38792</v>
      </c>
      <c r="K21" s="28" t="s">
        <v>19</v>
      </c>
    </row>
    <row r="22" s="1" customFormat="1" customHeight="1" spans="1:11">
      <c r="A22" s="12">
        <v>19</v>
      </c>
      <c r="B22" s="13" t="s">
        <v>75</v>
      </c>
      <c r="C22" s="14" t="s">
        <v>76</v>
      </c>
      <c r="D22" s="13" t="s">
        <v>16</v>
      </c>
      <c r="E22" s="13" t="s">
        <v>77</v>
      </c>
      <c r="F22" s="15" t="s">
        <v>78</v>
      </c>
      <c r="G22" s="16">
        <v>77.74</v>
      </c>
      <c r="H22" s="17">
        <v>0.99</v>
      </c>
      <c r="I22" s="29">
        <v>76.9626</v>
      </c>
      <c r="J22" s="17">
        <f t="shared" si="0"/>
        <v>73.37756</v>
      </c>
      <c r="K22" s="28" t="s">
        <v>19</v>
      </c>
    </row>
    <row r="23" s="1" customFormat="1" customHeight="1" spans="1:11">
      <c r="A23" s="12">
        <v>20</v>
      </c>
      <c r="B23" s="13" t="s">
        <v>79</v>
      </c>
      <c r="C23" s="14" t="s">
        <v>31</v>
      </c>
      <c r="D23" s="13" t="s">
        <v>16</v>
      </c>
      <c r="E23" s="13" t="s">
        <v>80</v>
      </c>
      <c r="F23" s="15" t="s">
        <v>81</v>
      </c>
      <c r="G23" s="16">
        <v>79.44</v>
      </c>
      <c r="H23" s="17">
        <v>0.99</v>
      </c>
      <c r="I23" s="20">
        <v>78.6456</v>
      </c>
      <c r="J23" s="17">
        <f t="shared" si="0"/>
        <v>73.18736</v>
      </c>
      <c r="K23" s="28" t="s">
        <v>19</v>
      </c>
    </row>
    <row r="24" s="1" customFormat="1" customHeight="1" spans="1:11">
      <c r="A24" s="12">
        <v>21</v>
      </c>
      <c r="B24" s="13" t="s">
        <v>82</v>
      </c>
      <c r="C24" s="14" t="s">
        <v>44</v>
      </c>
      <c r="D24" s="13" t="s">
        <v>16</v>
      </c>
      <c r="E24" s="13" t="s">
        <v>83</v>
      </c>
      <c r="F24" s="15" t="s">
        <v>84</v>
      </c>
      <c r="G24" s="16">
        <v>78.44</v>
      </c>
      <c r="H24" s="17">
        <v>0.99</v>
      </c>
      <c r="I24" s="29">
        <v>77.6556</v>
      </c>
      <c r="J24" s="17">
        <f t="shared" si="0"/>
        <v>72.99336</v>
      </c>
      <c r="K24" s="28" t="s">
        <v>19</v>
      </c>
    </row>
    <row r="25" s="1" customFormat="1" customHeight="1" spans="1:11">
      <c r="A25" s="12">
        <v>22</v>
      </c>
      <c r="B25" s="13" t="s">
        <v>85</v>
      </c>
      <c r="C25" s="14" t="s">
        <v>31</v>
      </c>
      <c r="D25" s="13" t="s">
        <v>16</v>
      </c>
      <c r="E25" s="13" t="s">
        <v>86</v>
      </c>
      <c r="F25" s="15" t="s">
        <v>87</v>
      </c>
      <c r="G25" s="16">
        <v>79.06</v>
      </c>
      <c r="H25" s="17">
        <v>0.99</v>
      </c>
      <c r="I25" s="29">
        <v>78.2694</v>
      </c>
      <c r="J25" s="17">
        <f t="shared" si="0"/>
        <v>72.96164</v>
      </c>
      <c r="K25" s="28" t="s">
        <v>19</v>
      </c>
    </row>
    <row r="26" s="1" customFormat="1" customHeight="1" spans="1:11">
      <c r="A26" s="12">
        <v>23</v>
      </c>
      <c r="B26" s="13" t="s">
        <v>88</v>
      </c>
      <c r="C26" s="14" t="s">
        <v>61</v>
      </c>
      <c r="D26" s="13" t="s">
        <v>16</v>
      </c>
      <c r="E26" s="13" t="s">
        <v>89</v>
      </c>
      <c r="F26" s="13" t="s">
        <v>90</v>
      </c>
      <c r="G26" s="16">
        <v>81.28</v>
      </c>
      <c r="H26" s="17">
        <v>1.02</v>
      </c>
      <c r="I26" s="17">
        <v>82.9056</v>
      </c>
      <c r="J26" s="17">
        <f t="shared" si="0"/>
        <v>72.94336</v>
      </c>
      <c r="K26" s="28" t="s">
        <v>19</v>
      </c>
    </row>
    <row r="27" s="1" customFormat="1" customHeight="1" spans="1:11">
      <c r="A27" s="12">
        <v>24</v>
      </c>
      <c r="B27" s="13" t="s">
        <v>91</v>
      </c>
      <c r="C27" s="14" t="s">
        <v>92</v>
      </c>
      <c r="D27" s="13" t="s">
        <v>16</v>
      </c>
      <c r="E27" s="13" t="s">
        <v>93</v>
      </c>
      <c r="F27" s="15" t="s">
        <v>94</v>
      </c>
      <c r="G27" s="16">
        <v>79.58</v>
      </c>
      <c r="H27" s="17">
        <v>0.99</v>
      </c>
      <c r="I27" s="20">
        <v>78.7842</v>
      </c>
      <c r="J27" s="17">
        <f t="shared" si="0"/>
        <v>72.87052</v>
      </c>
      <c r="K27" s="28" t="s">
        <v>19</v>
      </c>
    </row>
    <row r="28" s="1" customFormat="1" customHeight="1" spans="1:11">
      <c r="A28" s="12">
        <v>25</v>
      </c>
      <c r="B28" s="13" t="s">
        <v>95</v>
      </c>
      <c r="C28" s="14" t="s">
        <v>96</v>
      </c>
      <c r="D28" s="13" t="s">
        <v>16</v>
      </c>
      <c r="E28" s="13" t="s">
        <v>97</v>
      </c>
      <c r="F28" s="13" t="s">
        <v>42</v>
      </c>
      <c r="G28" s="20">
        <v>80.78</v>
      </c>
      <c r="H28" s="17">
        <v>0.99</v>
      </c>
      <c r="I28" s="30">
        <v>79.9722</v>
      </c>
      <c r="J28" s="17">
        <f t="shared" si="0"/>
        <v>72.78332</v>
      </c>
      <c r="K28" s="28" t="s">
        <v>19</v>
      </c>
    </row>
    <row r="29" s="1" customFormat="1" customHeight="1" spans="1:11">
      <c r="A29" s="12">
        <v>26</v>
      </c>
      <c r="B29" s="13" t="s">
        <v>98</v>
      </c>
      <c r="C29" s="14" t="s">
        <v>92</v>
      </c>
      <c r="D29" s="13" t="s">
        <v>16</v>
      </c>
      <c r="E29" s="13" t="s">
        <v>99</v>
      </c>
      <c r="F29" s="15" t="s">
        <v>90</v>
      </c>
      <c r="G29" s="16">
        <v>79.36</v>
      </c>
      <c r="H29" s="17">
        <v>0.99</v>
      </c>
      <c r="I29" s="20">
        <v>78.5664</v>
      </c>
      <c r="J29" s="17">
        <f t="shared" si="0"/>
        <v>72.73984</v>
      </c>
      <c r="K29" s="28" t="s">
        <v>19</v>
      </c>
    </row>
    <row r="30" s="1" customFormat="1" customHeight="1" spans="1:11">
      <c r="A30" s="12">
        <v>27</v>
      </c>
      <c r="B30" s="13" t="s">
        <v>100</v>
      </c>
      <c r="C30" s="14" t="s">
        <v>96</v>
      </c>
      <c r="D30" s="13" t="s">
        <v>16</v>
      </c>
      <c r="E30" s="13" t="s">
        <v>101</v>
      </c>
      <c r="F30" s="13" t="s">
        <v>102</v>
      </c>
      <c r="G30" s="20">
        <v>80.7</v>
      </c>
      <c r="H30" s="17">
        <v>0.99</v>
      </c>
      <c r="I30" s="17">
        <v>79.893</v>
      </c>
      <c r="J30" s="17">
        <f t="shared" si="0"/>
        <v>72.7358</v>
      </c>
      <c r="K30" s="28" t="s">
        <v>19</v>
      </c>
    </row>
    <row r="31" s="1" customFormat="1" customHeight="1" spans="1:11">
      <c r="A31" s="12">
        <v>28</v>
      </c>
      <c r="B31" s="13" t="s">
        <v>103</v>
      </c>
      <c r="C31" s="14" t="s">
        <v>96</v>
      </c>
      <c r="D31" s="13" t="s">
        <v>16</v>
      </c>
      <c r="E31" s="13" t="s">
        <v>104</v>
      </c>
      <c r="F31" s="15" t="s">
        <v>105</v>
      </c>
      <c r="G31" s="16">
        <v>80.64</v>
      </c>
      <c r="H31" s="17">
        <v>0.99</v>
      </c>
      <c r="I31" s="20">
        <v>79.8336</v>
      </c>
      <c r="J31" s="17">
        <f t="shared" si="0"/>
        <v>72.70016</v>
      </c>
      <c r="K31" s="28" t="s">
        <v>19</v>
      </c>
    </row>
    <row r="32" s="1" customFormat="1" customHeight="1" spans="1:11">
      <c r="A32" s="12">
        <v>29</v>
      </c>
      <c r="B32" s="13" t="s">
        <v>106</v>
      </c>
      <c r="C32" s="14" t="s">
        <v>107</v>
      </c>
      <c r="D32" s="13" t="s">
        <v>16</v>
      </c>
      <c r="E32" s="13" t="s">
        <v>108</v>
      </c>
      <c r="F32" s="15" t="s">
        <v>109</v>
      </c>
      <c r="G32" s="16">
        <v>79.96</v>
      </c>
      <c r="H32" s="17">
        <v>0.99</v>
      </c>
      <c r="I32" s="20">
        <v>79.1604</v>
      </c>
      <c r="J32" s="17">
        <f t="shared" si="0"/>
        <v>72.69624</v>
      </c>
      <c r="K32" s="28" t="s">
        <v>19</v>
      </c>
    </row>
    <row r="33" s="1" customFormat="1" customHeight="1" spans="1:11">
      <c r="A33" s="12">
        <v>30</v>
      </c>
      <c r="B33" s="13" t="s">
        <v>110</v>
      </c>
      <c r="C33" s="14" t="s">
        <v>96</v>
      </c>
      <c r="D33" s="13" t="s">
        <v>16</v>
      </c>
      <c r="E33" s="13" t="s">
        <v>111</v>
      </c>
      <c r="F33" s="13" t="s">
        <v>46</v>
      </c>
      <c r="G33" s="20">
        <v>80.6</v>
      </c>
      <c r="H33" s="17">
        <v>0.99</v>
      </c>
      <c r="I33" s="17">
        <v>79.794</v>
      </c>
      <c r="J33" s="17">
        <f t="shared" si="0"/>
        <v>72.6764</v>
      </c>
      <c r="K33" s="28" t="s">
        <v>19</v>
      </c>
    </row>
    <row r="34" s="1" customFormat="1" customHeight="1" spans="1:11">
      <c r="A34" s="12">
        <v>31</v>
      </c>
      <c r="B34" s="13" t="s">
        <v>112</v>
      </c>
      <c r="C34" s="14" t="s">
        <v>107</v>
      </c>
      <c r="D34" s="13" t="s">
        <v>16</v>
      </c>
      <c r="E34" s="13" t="s">
        <v>113</v>
      </c>
      <c r="F34" s="15" t="s">
        <v>114</v>
      </c>
      <c r="G34" s="16">
        <v>79.82</v>
      </c>
      <c r="H34" s="17">
        <v>0.99</v>
      </c>
      <c r="I34" s="20">
        <v>79.0218</v>
      </c>
      <c r="J34" s="17">
        <f t="shared" si="0"/>
        <v>72.61308</v>
      </c>
      <c r="K34" s="28" t="s">
        <v>19</v>
      </c>
    </row>
    <row r="35" s="1" customFormat="1" customHeight="1" spans="1:11">
      <c r="A35" s="12">
        <v>32</v>
      </c>
      <c r="B35" s="13" t="s">
        <v>115</v>
      </c>
      <c r="C35" s="14" t="s">
        <v>116</v>
      </c>
      <c r="D35" s="13" t="s">
        <v>16</v>
      </c>
      <c r="E35" s="13" t="s">
        <v>117</v>
      </c>
      <c r="F35" s="13">
        <v>6</v>
      </c>
      <c r="G35" s="16">
        <v>81.98</v>
      </c>
      <c r="H35" s="17">
        <v>1.02</v>
      </c>
      <c r="I35" s="29">
        <v>83.6196</v>
      </c>
      <c r="J35" s="17">
        <f t="shared" si="0"/>
        <v>72.57176</v>
      </c>
      <c r="K35" s="28" t="s">
        <v>19</v>
      </c>
    </row>
    <row r="36" s="1" customFormat="1" customHeight="1" spans="1:11">
      <c r="A36" s="12">
        <v>33</v>
      </c>
      <c r="B36" s="21" t="s">
        <v>118</v>
      </c>
      <c r="C36" s="22" t="s">
        <v>44</v>
      </c>
      <c r="D36" s="21" t="s">
        <v>16</v>
      </c>
      <c r="E36" s="21" t="s">
        <v>119</v>
      </c>
      <c r="F36" s="23" t="s">
        <v>120</v>
      </c>
      <c r="G36" s="24">
        <v>77.62</v>
      </c>
      <c r="H36" s="17">
        <v>0.99</v>
      </c>
      <c r="I36" s="30">
        <v>76.8438</v>
      </c>
      <c r="J36" s="17">
        <f t="shared" si="0"/>
        <v>72.50628</v>
      </c>
      <c r="K36" s="28" t="s">
        <v>19</v>
      </c>
    </row>
    <row r="37" s="1" customFormat="1" customHeight="1" spans="1:11">
      <c r="A37" s="12">
        <v>34</v>
      </c>
      <c r="B37" s="13" t="s">
        <v>121</v>
      </c>
      <c r="C37" s="14" t="s">
        <v>122</v>
      </c>
      <c r="D37" s="13" t="s">
        <v>16</v>
      </c>
      <c r="E37" s="13" t="s">
        <v>123</v>
      </c>
      <c r="F37" s="13" t="s">
        <v>124</v>
      </c>
      <c r="G37" s="20">
        <v>80.92</v>
      </c>
      <c r="H37" s="17">
        <v>0.99</v>
      </c>
      <c r="I37" s="30">
        <v>80.1108</v>
      </c>
      <c r="J37" s="17">
        <f t="shared" si="0"/>
        <v>72.46648</v>
      </c>
      <c r="K37" s="28" t="s">
        <v>19</v>
      </c>
    </row>
    <row r="38" s="1" customFormat="1" customHeight="1" spans="1:11">
      <c r="A38" s="12">
        <v>35</v>
      </c>
      <c r="B38" s="13" t="s">
        <v>125</v>
      </c>
      <c r="C38" s="14" t="s">
        <v>96</v>
      </c>
      <c r="D38" s="13" t="s">
        <v>16</v>
      </c>
      <c r="E38" s="13" t="s">
        <v>126</v>
      </c>
      <c r="F38" s="13" t="s">
        <v>127</v>
      </c>
      <c r="G38" s="20">
        <v>80.2</v>
      </c>
      <c r="H38" s="17">
        <v>0.99</v>
      </c>
      <c r="I38" s="17">
        <v>79.398</v>
      </c>
      <c r="J38" s="17">
        <f t="shared" si="0"/>
        <v>72.4388</v>
      </c>
      <c r="K38" s="28" t="s">
        <v>19</v>
      </c>
    </row>
    <row r="39" s="1" customFormat="1" customHeight="1" spans="1:11">
      <c r="A39" s="12">
        <v>36</v>
      </c>
      <c r="B39" s="13" t="s">
        <v>128</v>
      </c>
      <c r="C39" s="14" t="s">
        <v>61</v>
      </c>
      <c r="D39" s="13" t="s">
        <v>16</v>
      </c>
      <c r="E39" s="13" t="s">
        <v>129</v>
      </c>
      <c r="F39" s="13">
        <v>5</v>
      </c>
      <c r="G39" s="16">
        <v>80.36</v>
      </c>
      <c r="H39" s="17">
        <v>1.02</v>
      </c>
      <c r="I39" s="17">
        <v>81.9672</v>
      </c>
      <c r="J39" s="17">
        <f t="shared" si="0"/>
        <v>72.38032</v>
      </c>
      <c r="K39" s="28" t="s">
        <v>19</v>
      </c>
    </row>
    <row r="40" s="1" customFormat="1" customHeight="1" spans="1:11">
      <c r="A40" s="12">
        <v>37</v>
      </c>
      <c r="B40" s="13" t="s">
        <v>130</v>
      </c>
      <c r="C40" s="14" t="s">
        <v>96</v>
      </c>
      <c r="D40" s="13" t="s">
        <v>16</v>
      </c>
      <c r="E40" s="13" t="s">
        <v>131</v>
      </c>
      <c r="F40" s="15" t="s">
        <v>132</v>
      </c>
      <c r="G40" s="16">
        <v>80.08</v>
      </c>
      <c r="H40" s="17">
        <v>0.99</v>
      </c>
      <c r="I40" s="20">
        <v>79.2792</v>
      </c>
      <c r="J40" s="17">
        <f t="shared" si="0"/>
        <v>72.36752</v>
      </c>
      <c r="K40" s="28" t="s">
        <v>19</v>
      </c>
    </row>
    <row r="41" s="1" customFormat="1" customHeight="1" spans="1:11">
      <c r="A41" s="12">
        <v>38</v>
      </c>
      <c r="B41" s="13" t="s">
        <v>133</v>
      </c>
      <c r="C41" s="14" t="s">
        <v>122</v>
      </c>
      <c r="D41" s="13" t="s">
        <v>16</v>
      </c>
      <c r="E41" s="13" t="s">
        <v>134</v>
      </c>
      <c r="F41" s="13" t="s">
        <v>56</v>
      </c>
      <c r="G41" s="20">
        <v>80.58</v>
      </c>
      <c r="H41" s="17">
        <v>0.99</v>
      </c>
      <c r="I41" s="17">
        <v>79.7742</v>
      </c>
      <c r="J41" s="17">
        <f t="shared" si="0"/>
        <v>72.26452</v>
      </c>
      <c r="K41" s="28" t="s">
        <v>19</v>
      </c>
    </row>
    <row r="42" s="1" customFormat="1" customHeight="1" spans="1:11">
      <c r="A42" s="12">
        <v>39</v>
      </c>
      <c r="B42" s="13" t="s">
        <v>135</v>
      </c>
      <c r="C42" s="14" t="s">
        <v>92</v>
      </c>
      <c r="D42" s="13" t="s">
        <v>16</v>
      </c>
      <c r="E42" s="13" t="s">
        <v>136</v>
      </c>
      <c r="F42" s="15" t="s">
        <v>137</v>
      </c>
      <c r="G42" s="16">
        <v>78.44</v>
      </c>
      <c r="H42" s="17">
        <v>0.99</v>
      </c>
      <c r="I42" s="20">
        <v>77.6556</v>
      </c>
      <c r="J42" s="17">
        <f t="shared" si="0"/>
        <v>72.19336</v>
      </c>
      <c r="K42" s="28" t="s">
        <v>19</v>
      </c>
    </row>
    <row r="43" s="1" customFormat="1" customHeight="1" spans="1:11">
      <c r="A43" s="12">
        <v>40</v>
      </c>
      <c r="B43" s="13" t="s">
        <v>138</v>
      </c>
      <c r="C43" s="14" t="s">
        <v>92</v>
      </c>
      <c r="D43" s="13" t="s">
        <v>16</v>
      </c>
      <c r="E43" s="13" t="s">
        <v>139</v>
      </c>
      <c r="F43" s="15" t="s">
        <v>140</v>
      </c>
      <c r="G43" s="16">
        <v>78.42</v>
      </c>
      <c r="H43" s="17">
        <v>0.99</v>
      </c>
      <c r="I43" s="20">
        <v>77.6358</v>
      </c>
      <c r="J43" s="17">
        <f t="shared" si="0"/>
        <v>72.18148</v>
      </c>
      <c r="K43" s="28" t="s">
        <v>19</v>
      </c>
    </row>
    <row r="44" s="1" customFormat="1" customHeight="1" spans="1:11">
      <c r="A44" s="12">
        <v>41</v>
      </c>
      <c r="B44" s="13" t="s">
        <v>141</v>
      </c>
      <c r="C44" s="14" t="s">
        <v>76</v>
      </c>
      <c r="D44" s="13" t="s">
        <v>16</v>
      </c>
      <c r="E44" s="13" t="s">
        <v>142</v>
      </c>
      <c r="F44" s="15" t="s">
        <v>143</v>
      </c>
      <c r="G44" s="16">
        <v>75.68</v>
      </c>
      <c r="H44" s="17">
        <v>0.99</v>
      </c>
      <c r="I44" s="20">
        <v>74.9232</v>
      </c>
      <c r="J44" s="17">
        <f t="shared" si="0"/>
        <v>72.15392</v>
      </c>
      <c r="K44" s="28" t="s">
        <v>19</v>
      </c>
    </row>
    <row r="45" s="1" customFormat="1" customHeight="1" spans="1:11">
      <c r="A45" s="12">
        <v>42</v>
      </c>
      <c r="B45" s="13" t="s">
        <v>144</v>
      </c>
      <c r="C45" s="14" t="s">
        <v>96</v>
      </c>
      <c r="D45" s="13" t="s">
        <v>16</v>
      </c>
      <c r="E45" s="13" t="s">
        <v>145</v>
      </c>
      <c r="F45" s="13" t="s">
        <v>146</v>
      </c>
      <c r="G45" s="20">
        <v>79.7</v>
      </c>
      <c r="H45" s="17">
        <v>0.99</v>
      </c>
      <c r="I45" s="17">
        <v>78.903</v>
      </c>
      <c r="J45" s="17">
        <f t="shared" si="0"/>
        <v>72.1418</v>
      </c>
      <c r="K45" s="28" t="s">
        <v>19</v>
      </c>
    </row>
    <row r="46" s="1" customFormat="1" customHeight="1" spans="1:11">
      <c r="A46" s="12">
        <v>43</v>
      </c>
      <c r="B46" s="13" t="s">
        <v>147</v>
      </c>
      <c r="C46" s="14" t="s">
        <v>116</v>
      </c>
      <c r="D46" s="13" t="s">
        <v>16</v>
      </c>
      <c r="E46" s="13" t="s">
        <v>148</v>
      </c>
      <c r="F46" s="13" t="s">
        <v>127</v>
      </c>
      <c r="G46" s="16">
        <v>81.14</v>
      </c>
      <c r="H46" s="17">
        <v>1.02</v>
      </c>
      <c r="I46" s="29">
        <v>82.7628</v>
      </c>
      <c r="J46" s="17">
        <f t="shared" si="0"/>
        <v>72.05768</v>
      </c>
      <c r="K46" s="28" t="s">
        <v>19</v>
      </c>
    </row>
    <row r="47" s="1" customFormat="1" customHeight="1" spans="1:11">
      <c r="A47" s="12">
        <v>44</v>
      </c>
      <c r="B47" s="13" t="s">
        <v>149</v>
      </c>
      <c r="C47" s="14" t="s">
        <v>92</v>
      </c>
      <c r="D47" s="13" t="s">
        <v>16</v>
      </c>
      <c r="E47" s="13" t="s">
        <v>150</v>
      </c>
      <c r="F47" s="15" t="s">
        <v>151</v>
      </c>
      <c r="G47" s="16">
        <v>77.94</v>
      </c>
      <c r="H47" s="17">
        <v>0.99</v>
      </c>
      <c r="I47" s="29">
        <v>77.1606</v>
      </c>
      <c r="J47" s="17">
        <f t="shared" si="0"/>
        <v>71.89636</v>
      </c>
      <c r="K47" s="28" t="s">
        <v>19</v>
      </c>
    </row>
    <row r="48" s="1" customFormat="1" customHeight="1" spans="1:11">
      <c r="A48" s="12">
        <v>45</v>
      </c>
      <c r="B48" s="13" t="s">
        <v>152</v>
      </c>
      <c r="C48" s="14" t="s">
        <v>153</v>
      </c>
      <c r="D48" s="13" t="s">
        <v>16</v>
      </c>
      <c r="E48" s="13" t="s">
        <v>154</v>
      </c>
      <c r="F48" s="13" t="s">
        <v>87</v>
      </c>
      <c r="G48" s="20">
        <v>80.52</v>
      </c>
      <c r="H48" s="17">
        <v>0.99</v>
      </c>
      <c r="I48" s="17">
        <v>79.7148</v>
      </c>
      <c r="J48" s="17">
        <f t="shared" si="0"/>
        <v>71.82888</v>
      </c>
      <c r="K48" s="28" t="s">
        <v>19</v>
      </c>
    </row>
    <row r="49" s="1" customFormat="1" customHeight="1" spans="1:11">
      <c r="A49" s="12">
        <v>46</v>
      </c>
      <c r="B49" s="13" t="s">
        <v>155</v>
      </c>
      <c r="C49" s="14" t="s">
        <v>116</v>
      </c>
      <c r="D49" s="13" t="s">
        <v>16</v>
      </c>
      <c r="E49" s="13" t="s">
        <v>156</v>
      </c>
      <c r="F49" s="13" t="s">
        <v>56</v>
      </c>
      <c r="G49" s="16">
        <v>80.66</v>
      </c>
      <c r="H49" s="17">
        <v>1.02</v>
      </c>
      <c r="I49" s="29">
        <v>82.2732</v>
      </c>
      <c r="J49" s="17">
        <f t="shared" si="0"/>
        <v>71.76392</v>
      </c>
      <c r="K49" s="28" t="s">
        <v>19</v>
      </c>
    </row>
    <row r="50" s="1" customFormat="1" customHeight="1" spans="1:11">
      <c r="A50" s="12">
        <v>47</v>
      </c>
      <c r="B50" s="13" t="s">
        <v>157</v>
      </c>
      <c r="C50" s="14" t="s">
        <v>92</v>
      </c>
      <c r="D50" s="13" t="s">
        <v>16</v>
      </c>
      <c r="E50" s="13" t="s">
        <v>158</v>
      </c>
      <c r="F50" s="15" t="s">
        <v>159</v>
      </c>
      <c r="G50" s="16">
        <v>77.5</v>
      </c>
      <c r="H50" s="17">
        <v>0.99</v>
      </c>
      <c r="I50" s="17">
        <v>76.725</v>
      </c>
      <c r="J50" s="17">
        <f t="shared" si="0"/>
        <v>71.635</v>
      </c>
      <c r="K50" s="28" t="s">
        <v>19</v>
      </c>
    </row>
    <row r="51" s="1" customFormat="1" customHeight="1" spans="1:11">
      <c r="A51" s="12">
        <v>48</v>
      </c>
      <c r="B51" s="13" t="s">
        <v>160</v>
      </c>
      <c r="C51" s="14" t="s">
        <v>44</v>
      </c>
      <c r="D51" s="13" t="s">
        <v>16</v>
      </c>
      <c r="E51" s="13" t="s">
        <v>161</v>
      </c>
      <c r="F51" s="15" t="s">
        <v>162</v>
      </c>
      <c r="G51" s="16">
        <v>76.12</v>
      </c>
      <c r="H51" s="17">
        <v>0.99</v>
      </c>
      <c r="I51" s="20">
        <v>75.3588</v>
      </c>
      <c r="J51" s="17">
        <f t="shared" si="0"/>
        <v>71.61528</v>
      </c>
      <c r="K51" s="28" t="s">
        <v>19</v>
      </c>
    </row>
    <row r="52" s="1" customFormat="1" customHeight="1" spans="1:11">
      <c r="A52" s="12">
        <v>49</v>
      </c>
      <c r="B52" s="13" t="s">
        <v>163</v>
      </c>
      <c r="C52" s="14" t="s">
        <v>107</v>
      </c>
      <c r="D52" s="13" t="s">
        <v>16</v>
      </c>
      <c r="E52" s="13" t="s">
        <v>164</v>
      </c>
      <c r="F52" s="15" t="s">
        <v>165</v>
      </c>
      <c r="G52" s="16">
        <v>78.08</v>
      </c>
      <c r="H52" s="17">
        <v>0.99</v>
      </c>
      <c r="I52" s="20">
        <v>77.2992</v>
      </c>
      <c r="J52" s="17">
        <f t="shared" si="0"/>
        <v>71.57952</v>
      </c>
      <c r="K52" s="28" t="s">
        <v>19</v>
      </c>
    </row>
    <row r="53" s="1" customFormat="1" customHeight="1" spans="1:11">
      <c r="A53" s="12">
        <v>50</v>
      </c>
      <c r="B53" s="13" t="s">
        <v>166</v>
      </c>
      <c r="C53" s="14" t="s">
        <v>153</v>
      </c>
      <c r="D53" s="13" t="s">
        <v>16</v>
      </c>
      <c r="E53" s="13" t="s">
        <v>167</v>
      </c>
      <c r="F53" s="13" t="s">
        <v>94</v>
      </c>
      <c r="G53" s="20">
        <v>80.02</v>
      </c>
      <c r="H53" s="17">
        <v>0.99</v>
      </c>
      <c r="I53" s="17">
        <v>79.2198</v>
      </c>
      <c r="J53" s="17">
        <f t="shared" si="0"/>
        <v>71.53188</v>
      </c>
      <c r="K53" s="28" t="s">
        <v>19</v>
      </c>
    </row>
    <row r="54" s="1" customFormat="1" customHeight="1" spans="1:11">
      <c r="A54" s="12">
        <v>51</v>
      </c>
      <c r="B54" s="13" t="s">
        <v>168</v>
      </c>
      <c r="C54" s="14" t="s">
        <v>153</v>
      </c>
      <c r="D54" s="13" t="s">
        <v>16</v>
      </c>
      <c r="E54" s="13" t="s">
        <v>169</v>
      </c>
      <c r="F54" s="13" t="s">
        <v>105</v>
      </c>
      <c r="G54" s="20">
        <v>79.98</v>
      </c>
      <c r="H54" s="17">
        <v>0.99</v>
      </c>
      <c r="I54" s="29">
        <v>79.1802</v>
      </c>
      <c r="J54" s="17">
        <f t="shared" si="0"/>
        <v>71.50812</v>
      </c>
      <c r="K54" s="28" t="s">
        <v>19</v>
      </c>
    </row>
    <row r="55" s="1" customFormat="1" customHeight="1" spans="1:11">
      <c r="A55" s="12">
        <v>52</v>
      </c>
      <c r="B55" s="13" t="s">
        <v>170</v>
      </c>
      <c r="C55" s="14" t="s">
        <v>96</v>
      </c>
      <c r="D55" s="13" t="s">
        <v>16</v>
      </c>
      <c r="E55" s="13" t="s">
        <v>171</v>
      </c>
      <c r="F55" s="13" t="s">
        <v>172</v>
      </c>
      <c r="G55" s="20">
        <v>78.6</v>
      </c>
      <c r="H55" s="17">
        <v>0.99</v>
      </c>
      <c r="I55" s="30">
        <v>77.814</v>
      </c>
      <c r="J55" s="17">
        <f t="shared" si="0"/>
        <v>71.4884</v>
      </c>
      <c r="K55" s="28" t="s">
        <v>19</v>
      </c>
    </row>
    <row r="56" s="1" customFormat="1" customHeight="1" spans="1:11">
      <c r="A56" s="12">
        <v>53</v>
      </c>
      <c r="B56" s="13" t="s">
        <v>173</v>
      </c>
      <c r="C56" s="14" t="s">
        <v>48</v>
      </c>
      <c r="D56" s="13" t="s">
        <v>16</v>
      </c>
      <c r="E56" s="13" t="s">
        <v>174</v>
      </c>
      <c r="F56" s="13">
        <v>7</v>
      </c>
      <c r="G56" s="16">
        <v>79.32</v>
      </c>
      <c r="H56" s="17">
        <v>1.02</v>
      </c>
      <c r="I56" s="17">
        <v>80.9064</v>
      </c>
      <c r="J56" s="17">
        <f t="shared" si="0"/>
        <v>71.34384</v>
      </c>
      <c r="K56" s="28" t="s">
        <v>19</v>
      </c>
    </row>
    <row r="57" s="1" customFormat="1" customHeight="1" spans="1:11">
      <c r="A57" s="12">
        <v>54</v>
      </c>
      <c r="B57" s="13" t="s">
        <v>175</v>
      </c>
      <c r="C57" s="14" t="s">
        <v>92</v>
      </c>
      <c r="D57" s="13" t="s">
        <v>16</v>
      </c>
      <c r="E57" s="13" t="s">
        <v>176</v>
      </c>
      <c r="F57" s="15" t="s">
        <v>177</v>
      </c>
      <c r="G57" s="16">
        <v>77</v>
      </c>
      <c r="H57" s="17">
        <v>0.99</v>
      </c>
      <c r="I57" s="17">
        <v>76.23</v>
      </c>
      <c r="J57" s="17">
        <f t="shared" si="0"/>
        <v>71.338</v>
      </c>
      <c r="K57" s="28" t="s">
        <v>19</v>
      </c>
    </row>
    <row r="58" s="1" customFormat="1" customHeight="1" spans="1:11">
      <c r="A58" s="12">
        <v>55</v>
      </c>
      <c r="B58" s="13" t="s">
        <v>178</v>
      </c>
      <c r="C58" s="14" t="s">
        <v>61</v>
      </c>
      <c r="D58" s="13" t="s">
        <v>16</v>
      </c>
      <c r="E58" s="13" t="s">
        <v>179</v>
      </c>
      <c r="F58" s="13" t="s">
        <v>162</v>
      </c>
      <c r="G58" s="16">
        <v>78.58</v>
      </c>
      <c r="H58" s="17">
        <v>1.02</v>
      </c>
      <c r="I58" s="17">
        <v>80.1516</v>
      </c>
      <c r="J58" s="17">
        <f t="shared" si="0"/>
        <v>71.29096</v>
      </c>
      <c r="K58" s="28" t="s">
        <v>19</v>
      </c>
    </row>
    <row r="59" s="1" customFormat="1" customHeight="1" spans="1:11">
      <c r="A59" s="12">
        <v>56</v>
      </c>
      <c r="B59" s="13" t="s">
        <v>180</v>
      </c>
      <c r="C59" s="14" t="s">
        <v>122</v>
      </c>
      <c r="D59" s="13" t="s">
        <v>16</v>
      </c>
      <c r="E59" s="13" t="s">
        <v>181</v>
      </c>
      <c r="F59" s="13" t="s">
        <v>39</v>
      </c>
      <c r="G59" s="20">
        <v>78.9</v>
      </c>
      <c r="H59" s="17">
        <v>0.99</v>
      </c>
      <c r="I59" s="17">
        <v>78.111</v>
      </c>
      <c r="J59" s="17">
        <f t="shared" si="0"/>
        <v>71.2666</v>
      </c>
      <c r="K59" s="28" t="s">
        <v>19</v>
      </c>
    </row>
    <row r="60" s="1" customFormat="1" customHeight="1" spans="1:11">
      <c r="A60" s="12">
        <v>57</v>
      </c>
      <c r="B60" s="13" t="s">
        <v>182</v>
      </c>
      <c r="C60" s="14" t="s">
        <v>61</v>
      </c>
      <c r="D60" s="13" t="s">
        <v>16</v>
      </c>
      <c r="E60" s="13" t="s">
        <v>183</v>
      </c>
      <c r="F60" s="13" t="s">
        <v>124</v>
      </c>
      <c r="G60" s="16">
        <v>78.26</v>
      </c>
      <c r="H60" s="17">
        <v>1.02</v>
      </c>
      <c r="I60" s="17">
        <v>79.8252</v>
      </c>
      <c r="J60" s="17">
        <f t="shared" si="0"/>
        <v>71.09512</v>
      </c>
      <c r="K60" s="28" t="s">
        <v>19</v>
      </c>
    </row>
    <row r="61" s="1" customFormat="1" customHeight="1" spans="1:11">
      <c r="A61" s="12">
        <v>58</v>
      </c>
      <c r="B61" s="13" t="s">
        <v>184</v>
      </c>
      <c r="C61" s="14" t="s">
        <v>31</v>
      </c>
      <c r="D61" s="13" t="s">
        <v>16</v>
      </c>
      <c r="E61" s="13" t="s">
        <v>185</v>
      </c>
      <c r="F61" s="15" t="s">
        <v>186</v>
      </c>
      <c r="G61" s="16">
        <v>75.82</v>
      </c>
      <c r="H61" s="17">
        <v>0.99</v>
      </c>
      <c r="I61" s="29">
        <v>75.0618</v>
      </c>
      <c r="J61" s="17">
        <f t="shared" si="0"/>
        <v>71.03708</v>
      </c>
      <c r="K61" s="28" t="s">
        <v>19</v>
      </c>
    </row>
    <row r="62" s="1" customFormat="1" customHeight="1" spans="1:11">
      <c r="A62" s="12">
        <v>59</v>
      </c>
      <c r="B62" s="13" t="s">
        <v>187</v>
      </c>
      <c r="C62" s="14" t="s">
        <v>96</v>
      </c>
      <c r="D62" s="13" t="s">
        <v>16</v>
      </c>
      <c r="E62" s="13" t="s">
        <v>188</v>
      </c>
      <c r="F62" s="13" t="s">
        <v>74</v>
      </c>
      <c r="G62" s="20">
        <v>77.62</v>
      </c>
      <c r="H62" s="17">
        <v>0.99</v>
      </c>
      <c r="I62" s="29">
        <v>76.8438</v>
      </c>
      <c r="J62" s="17">
        <f t="shared" si="0"/>
        <v>70.90628</v>
      </c>
      <c r="K62" s="28" t="s">
        <v>19</v>
      </c>
    </row>
    <row r="63" s="1" customFormat="1" customHeight="1" spans="1:11">
      <c r="A63" s="12">
        <v>60</v>
      </c>
      <c r="B63" s="13" t="s">
        <v>189</v>
      </c>
      <c r="C63" s="14" t="s">
        <v>122</v>
      </c>
      <c r="D63" s="13" t="s">
        <v>16</v>
      </c>
      <c r="E63" s="13" t="s">
        <v>190</v>
      </c>
      <c r="F63" s="13" t="s">
        <v>68</v>
      </c>
      <c r="G63" s="20">
        <v>78.12</v>
      </c>
      <c r="H63" s="17">
        <v>0.99</v>
      </c>
      <c r="I63" s="31">
        <v>77.3388</v>
      </c>
      <c r="J63" s="17">
        <f t="shared" si="0"/>
        <v>70.80328</v>
      </c>
      <c r="K63" s="28" t="s">
        <v>19</v>
      </c>
    </row>
    <row r="64" s="1" customFormat="1" customHeight="1" spans="1:11">
      <c r="A64" s="12">
        <v>61</v>
      </c>
      <c r="B64" s="13" t="s">
        <v>191</v>
      </c>
      <c r="C64" s="14" t="s">
        <v>116</v>
      </c>
      <c r="D64" s="13" t="s">
        <v>16</v>
      </c>
      <c r="E64" s="13" t="s">
        <v>192</v>
      </c>
      <c r="F64" s="13" t="s">
        <v>18</v>
      </c>
      <c r="G64" s="16">
        <v>78.94</v>
      </c>
      <c r="H64" s="17">
        <v>1.02</v>
      </c>
      <c r="I64" s="17">
        <v>80.5188</v>
      </c>
      <c r="J64" s="17">
        <f t="shared" si="0"/>
        <v>70.71128</v>
      </c>
      <c r="K64" s="32"/>
    </row>
    <row r="65" s="1" customFormat="1" customHeight="1" spans="1:11">
      <c r="A65" s="12">
        <v>62</v>
      </c>
      <c r="B65" s="13" t="s">
        <v>193</v>
      </c>
      <c r="C65" s="14" t="s">
        <v>96</v>
      </c>
      <c r="D65" s="13" t="s">
        <v>16</v>
      </c>
      <c r="E65" s="13" t="s">
        <v>194</v>
      </c>
      <c r="F65" s="13" t="s">
        <v>36</v>
      </c>
      <c r="G65" s="20">
        <v>76.96</v>
      </c>
      <c r="H65" s="17">
        <v>0.99</v>
      </c>
      <c r="I65" s="17">
        <v>76.1904</v>
      </c>
      <c r="J65" s="17">
        <f t="shared" si="0"/>
        <v>70.51424</v>
      </c>
      <c r="K65" s="28"/>
    </row>
    <row r="66" s="1" customFormat="1" customHeight="1" spans="1:11">
      <c r="A66" s="12">
        <v>63</v>
      </c>
      <c r="B66" s="13" t="s">
        <v>195</v>
      </c>
      <c r="C66" s="14" t="s">
        <v>153</v>
      </c>
      <c r="D66" s="13" t="s">
        <v>16</v>
      </c>
      <c r="E66" s="13" t="s">
        <v>196</v>
      </c>
      <c r="F66" s="13" t="s">
        <v>177</v>
      </c>
      <c r="G66" s="20">
        <v>78.12</v>
      </c>
      <c r="H66" s="17">
        <v>0.99</v>
      </c>
      <c r="I66" s="30">
        <v>77.3388</v>
      </c>
      <c r="J66" s="17">
        <f t="shared" si="0"/>
        <v>70.40328</v>
      </c>
      <c r="K66" s="32"/>
    </row>
    <row r="67" s="1" customFormat="1" customHeight="1" spans="1:11">
      <c r="A67" s="12">
        <v>64</v>
      </c>
      <c r="B67" s="13" t="s">
        <v>197</v>
      </c>
      <c r="C67" s="14" t="s">
        <v>48</v>
      </c>
      <c r="D67" s="13" t="s">
        <v>16</v>
      </c>
      <c r="E67" s="13" t="s">
        <v>198</v>
      </c>
      <c r="F67" s="13" t="s">
        <v>165</v>
      </c>
      <c r="G67" s="16">
        <v>77.56</v>
      </c>
      <c r="H67" s="17">
        <v>1.02</v>
      </c>
      <c r="I67" s="34">
        <v>79.1112</v>
      </c>
      <c r="J67" s="17">
        <f t="shared" si="0"/>
        <v>70.26672</v>
      </c>
      <c r="K67" s="32"/>
    </row>
    <row r="68" s="1" customFormat="1" customHeight="1" spans="1:11">
      <c r="A68" s="12">
        <v>65</v>
      </c>
      <c r="B68" s="13" t="s">
        <v>199</v>
      </c>
      <c r="C68" s="14" t="s">
        <v>61</v>
      </c>
      <c r="D68" s="13" t="s">
        <v>16</v>
      </c>
      <c r="E68" s="13" t="s">
        <v>200</v>
      </c>
      <c r="F68" s="13" t="s">
        <v>146</v>
      </c>
      <c r="G68" s="16">
        <v>76.88</v>
      </c>
      <c r="H68" s="17">
        <v>1.02</v>
      </c>
      <c r="I68" s="31">
        <v>78.4176</v>
      </c>
      <c r="J68" s="17">
        <f t="shared" ref="J68:J129" si="1">C68*0.4+I68*0.6</f>
        <v>70.25056</v>
      </c>
      <c r="K68" s="28"/>
    </row>
    <row r="69" s="1" customFormat="1" customHeight="1" spans="1:11">
      <c r="A69" s="12">
        <v>66</v>
      </c>
      <c r="B69" s="13" t="s">
        <v>201</v>
      </c>
      <c r="C69" s="14" t="s">
        <v>122</v>
      </c>
      <c r="D69" s="13" t="s">
        <v>16</v>
      </c>
      <c r="E69" s="13" t="s">
        <v>202</v>
      </c>
      <c r="F69" s="13" t="s">
        <v>203</v>
      </c>
      <c r="G69" s="20">
        <v>77.12</v>
      </c>
      <c r="H69" s="17">
        <v>0.99</v>
      </c>
      <c r="I69" s="17">
        <v>76.3488</v>
      </c>
      <c r="J69" s="17">
        <f t="shared" si="1"/>
        <v>70.20928</v>
      </c>
      <c r="K69" s="28"/>
    </row>
    <row r="70" s="1" customFormat="1" customHeight="1" spans="1:11">
      <c r="A70" s="12">
        <v>67</v>
      </c>
      <c r="B70" s="13" t="s">
        <v>204</v>
      </c>
      <c r="C70" s="14" t="s">
        <v>96</v>
      </c>
      <c r="D70" s="13" t="s">
        <v>16</v>
      </c>
      <c r="E70" s="13" t="s">
        <v>205</v>
      </c>
      <c r="F70" s="13" t="s">
        <v>137</v>
      </c>
      <c r="G70" s="20">
        <v>76.38</v>
      </c>
      <c r="H70" s="17">
        <v>0.99</v>
      </c>
      <c r="I70" s="17">
        <v>75.6162</v>
      </c>
      <c r="J70" s="17">
        <f t="shared" si="1"/>
        <v>70.16972</v>
      </c>
      <c r="K70" s="28"/>
    </row>
    <row r="71" s="1" customFormat="1" customHeight="1" spans="1:11">
      <c r="A71" s="12">
        <v>68</v>
      </c>
      <c r="B71" s="13" t="s">
        <v>206</v>
      </c>
      <c r="C71" s="14" t="s">
        <v>122</v>
      </c>
      <c r="D71" s="13" t="s">
        <v>16</v>
      </c>
      <c r="E71" s="13" t="s">
        <v>207</v>
      </c>
      <c r="F71" s="13" t="s">
        <v>59</v>
      </c>
      <c r="G71" s="20">
        <v>77.02</v>
      </c>
      <c r="H71" s="17">
        <v>0.99</v>
      </c>
      <c r="I71" s="17">
        <v>76.2498</v>
      </c>
      <c r="J71" s="17">
        <f t="shared" si="1"/>
        <v>70.14988</v>
      </c>
      <c r="K71" s="28"/>
    </row>
    <row r="72" s="1" customFormat="1" customHeight="1" spans="1:11">
      <c r="A72" s="12">
        <v>69</v>
      </c>
      <c r="B72" s="13" t="s">
        <v>208</v>
      </c>
      <c r="C72" s="18">
        <v>59</v>
      </c>
      <c r="D72" s="13" t="s">
        <v>16</v>
      </c>
      <c r="E72" s="13" t="s">
        <v>209</v>
      </c>
      <c r="F72" s="13" t="s">
        <v>210</v>
      </c>
      <c r="G72" s="20">
        <v>78.32</v>
      </c>
      <c r="H72" s="17">
        <v>0.99</v>
      </c>
      <c r="I72" s="29">
        <v>77.5368</v>
      </c>
      <c r="J72" s="17">
        <f t="shared" si="1"/>
        <v>70.12208</v>
      </c>
      <c r="K72" s="28"/>
    </row>
    <row r="73" s="1" customFormat="1" customHeight="1" spans="1:11">
      <c r="A73" s="12">
        <v>70</v>
      </c>
      <c r="B73" s="13" t="s">
        <v>211</v>
      </c>
      <c r="C73" s="14" t="s">
        <v>122</v>
      </c>
      <c r="D73" s="13" t="s">
        <v>16</v>
      </c>
      <c r="E73" s="13" t="s">
        <v>212</v>
      </c>
      <c r="F73" s="13" t="s">
        <v>143</v>
      </c>
      <c r="G73" s="20">
        <v>76.94</v>
      </c>
      <c r="H73" s="17">
        <v>0.99</v>
      </c>
      <c r="I73" s="30">
        <v>76.1706</v>
      </c>
      <c r="J73" s="17">
        <f t="shared" si="1"/>
        <v>70.10236</v>
      </c>
      <c r="K73" s="28"/>
    </row>
    <row r="74" s="1" customFormat="1" customHeight="1" spans="1:11">
      <c r="A74" s="12">
        <v>71</v>
      </c>
      <c r="B74" s="13" t="s">
        <v>213</v>
      </c>
      <c r="C74" s="18">
        <v>55</v>
      </c>
      <c r="D74" s="13" t="s">
        <v>16</v>
      </c>
      <c r="E74" s="13" t="s">
        <v>214</v>
      </c>
      <c r="F74" s="15" t="s">
        <v>215</v>
      </c>
      <c r="G74" s="16">
        <v>80.86</v>
      </c>
      <c r="H74" s="17">
        <v>0.99</v>
      </c>
      <c r="I74" s="20">
        <v>80.0514</v>
      </c>
      <c r="J74" s="17">
        <f t="shared" si="1"/>
        <v>70.03084</v>
      </c>
      <c r="K74" s="28"/>
    </row>
    <row r="75" s="1" customFormat="1" customHeight="1" spans="1:11">
      <c r="A75" s="12">
        <v>72</v>
      </c>
      <c r="B75" s="13" t="s">
        <v>216</v>
      </c>
      <c r="C75" s="14" t="s">
        <v>61</v>
      </c>
      <c r="D75" s="13" t="s">
        <v>16</v>
      </c>
      <c r="E75" s="13" t="s">
        <v>217</v>
      </c>
      <c r="F75" s="13" t="s">
        <v>159</v>
      </c>
      <c r="G75" s="16">
        <v>76.24</v>
      </c>
      <c r="H75" s="17">
        <v>1.02</v>
      </c>
      <c r="I75" s="17">
        <v>77.7648</v>
      </c>
      <c r="J75" s="17">
        <f t="shared" si="1"/>
        <v>69.85888</v>
      </c>
      <c r="K75" s="32"/>
    </row>
    <row r="76" s="1" customFormat="1" customHeight="1" spans="1:11">
      <c r="A76" s="12">
        <v>73</v>
      </c>
      <c r="B76" s="13" t="s">
        <v>218</v>
      </c>
      <c r="C76" s="14" t="s">
        <v>52</v>
      </c>
      <c r="D76" s="13" t="s">
        <v>16</v>
      </c>
      <c r="E76" s="13" t="s">
        <v>219</v>
      </c>
      <c r="F76" s="13">
        <v>24</v>
      </c>
      <c r="G76" s="19">
        <v>78.06</v>
      </c>
      <c r="H76" s="17">
        <v>1.02</v>
      </c>
      <c r="I76" s="19">
        <v>79.6212</v>
      </c>
      <c r="J76" s="17">
        <f t="shared" si="1"/>
        <v>69.77272</v>
      </c>
      <c r="K76" s="28"/>
    </row>
    <row r="77" s="1" customFormat="1" customHeight="1" spans="1:11">
      <c r="A77" s="12">
        <v>74</v>
      </c>
      <c r="B77" s="13" t="s">
        <v>220</v>
      </c>
      <c r="C77" s="14" t="s">
        <v>96</v>
      </c>
      <c r="D77" s="13" t="s">
        <v>16</v>
      </c>
      <c r="E77" s="13" t="s">
        <v>221</v>
      </c>
      <c r="F77" s="13" t="s">
        <v>78</v>
      </c>
      <c r="G77" s="20">
        <v>75.68</v>
      </c>
      <c r="H77" s="17">
        <v>0.99</v>
      </c>
      <c r="I77" s="17">
        <v>74.9232</v>
      </c>
      <c r="J77" s="17">
        <f t="shared" si="1"/>
        <v>69.75392</v>
      </c>
      <c r="K77" s="32"/>
    </row>
    <row r="78" s="1" customFormat="1" customHeight="1" spans="1:11">
      <c r="A78" s="12">
        <v>75</v>
      </c>
      <c r="B78" s="13" t="s">
        <v>222</v>
      </c>
      <c r="C78" s="14" t="s">
        <v>122</v>
      </c>
      <c r="D78" s="13" t="s">
        <v>16</v>
      </c>
      <c r="E78" s="13" t="s">
        <v>223</v>
      </c>
      <c r="F78" s="13" t="s">
        <v>165</v>
      </c>
      <c r="G78" s="20">
        <v>76.3</v>
      </c>
      <c r="H78" s="17">
        <v>0.99</v>
      </c>
      <c r="I78" s="29">
        <v>75.537</v>
      </c>
      <c r="J78" s="17">
        <f t="shared" si="1"/>
        <v>69.7222</v>
      </c>
      <c r="K78" s="28"/>
    </row>
    <row r="79" s="1" customFormat="1" customHeight="1" spans="1:11">
      <c r="A79" s="12">
        <v>76</v>
      </c>
      <c r="B79" s="13" t="s">
        <v>224</v>
      </c>
      <c r="C79" s="14" t="s">
        <v>116</v>
      </c>
      <c r="D79" s="13" t="s">
        <v>16</v>
      </c>
      <c r="E79" s="13" t="s">
        <v>225</v>
      </c>
      <c r="F79" s="13">
        <v>8</v>
      </c>
      <c r="G79" s="16">
        <v>77.32</v>
      </c>
      <c r="H79" s="17">
        <v>1.02</v>
      </c>
      <c r="I79" s="29">
        <v>78.8664</v>
      </c>
      <c r="J79" s="17">
        <f t="shared" si="1"/>
        <v>69.71984</v>
      </c>
      <c r="K79" s="28"/>
    </row>
    <row r="80" s="1" customFormat="1" customHeight="1" spans="1:11">
      <c r="A80" s="12">
        <v>77</v>
      </c>
      <c r="B80" s="13" t="s">
        <v>226</v>
      </c>
      <c r="C80" s="14" t="s">
        <v>61</v>
      </c>
      <c r="D80" s="13" t="s">
        <v>16</v>
      </c>
      <c r="E80" s="13" t="s">
        <v>227</v>
      </c>
      <c r="F80" s="13" t="s">
        <v>215</v>
      </c>
      <c r="G80" s="16">
        <v>75.96</v>
      </c>
      <c r="H80" s="17">
        <v>1.02</v>
      </c>
      <c r="I80" s="17">
        <v>77.4792</v>
      </c>
      <c r="J80" s="17">
        <f t="shared" si="1"/>
        <v>69.68752</v>
      </c>
      <c r="K80" s="32"/>
    </row>
    <row r="81" s="1" customFormat="1" customHeight="1" spans="1:11">
      <c r="A81" s="12">
        <v>78</v>
      </c>
      <c r="B81" s="13" t="s">
        <v>228</v>
      </c>
      <c r="C81" s="14" t="s">
        <v>48</v>
      </c>
      <c r="D81" s="13" t="s">
        <v>16</v>
      </c>
      <c r="E81" s="13" t="s">
        <v>229</v>
      </c>
      <c r="F81" s="13" t="s">
        <v>120</v>
      </c>
      <c r="G81" s="16">
        <v>76.6</v>
      </c>
      <c r="H81" s="17">
        <v>1.02</v>
      </c>
      <c r="I81" s="17">
        <v>78.132</v>
      </c>
      <c r="J81" s="17">
        <f t="shared" si="1"/>
        <v>69.6792</v>
      </c>
      <c r="K81" s="32"/>
    </row>
    <row r="82" s="1" customFormat="1" customHeight="1" spans="1:11">
      <c r="A82" s="12">
        <v>79</v>
      </c>
      <c r="B82" s="13" t="s">
        <v>230</v>
      </c>
      <c r="C82" s="14" t="s">
        <v>96</v>
      </c>
      <c r="D82" s="13" t="s">
        <v>16</v>
      </c>
      <c r="E82" s="13" t="s">
        <v>231</v>
      </c>
      <c r="F82" s="13" t="s">
        <v>114</v>
      </c>
      <c r="G82" s="20">
        <v>75.5</v>
      </c>
      <c r="H82" s="17">
        <v>0.99</v>
      </c>
      <c r="I82" s="30">
        <v>74.745</v>
      </c>
      <c r="J82" s="17">
        <f t="shared" si="1"/>
        <v>69.647</v>
      </c>
      <c r="K82" s="28"/>
    </row>
    <row r="83" s="1" customFormat="1" customHeight="1" spans="1:11">
      <c r="A83" s="12">
        <v>80</v>
      </c>
      <c r="B83" s="13" t="s">
        <v>232</v>
      </c>
      <c r="C83" s="14" t="s">
        <v>52</v>
      </c>
      <c r="D83" s="13" t="s">
        <v>16</v>
      </c>
      <c r="E83" s="13" t="s">
        <v>233</v>
      </c>
      <c r="F83" s="15">
        <v>25</v>
      </c>
      <c r="G83" s="16">
        <v>80.06</v>
      </c>
      <c r="H83" s="17">
        <v>0.99</v>
      </c>
      <c r="I83" s="20">
        <v>79.2594</v>
      </c>
      <c r="J83" s="17">
        <f t="shared" si="1"/>
        <v>69.55564</v>
      </c>
      <c r="K83" s="28"/>
    </row>
    <row r="84" s="1" customFormat="1" customHeight="1" spans="1:11">
      <c r="A84" s="12">
        <v>81</v>
      </c>
      <c r="B84" s="13" t="s">
        <v>234</v>
      </c>
      <c r="C84" s="14" t="s">
        <v>116</v>
      </c>
      <c r="D84" s="13" t="s">
        <v>16</v>
      </c>
      <c r="E84" s="13" t="s">
        <v>235</v>
      </c>
      <c r="F84" s="13" t="s">
        <v>140</v>
      </c>
      <c r="G84" s="16">
        <v>77.04</v>
      </c>
      <c r="H84" s="17">
        <v>1.02</v>
      </c>
      <c r="I84" s="29">
        <v>78.5808</v>
      </c>
      <c r="J84" s="17">
        <f t="shared" si="1"/>
        <v>69.54848</v>
      </c>
      <c r="K84" s="32"/>
    </row>
    <row r="85" s="1" customFormat="1" customHeight="1" spans="1:11">
      <c r="A85" s="12">
        <v>82</v>
      </c>
      <c r="B85" s="13" t="s">
        <v>236</v>
      </c>
      <c r="C85" s="14" t="s">
        <v>122</v>
      </c>
      <c r="D85" s="13" t="s">
        <v>16</v>
      </c>
      <c r="E85" s="13" t="s">
        <v>237</v>
      </c>
      <c r="F85" s="13" t="s">
        <v>120</v>
      </c>
      <c r="G85" s="20">
        <v>75.98</v>
      </c>
      <c r="H85" s="17">
        <v>0.99</v>
      </c>
      <c r="I85" s="17">
        <v>75.2202</v>
      </c>
      <c r="J85" s="17">
        <f t="shared" si="1"/>
        <v>69.53212</v>
      </c>
      <c r="K85" s="28"/>
    </row>
    <row r="86" s="1" customFormat="1" customHeight="1" spans="1:11">
      <c r="A86" s="12">
        <v>83</v>
      </c>
      <c r="B86" s="13" t="s">
        <v>238</v>
      </c>
      <c r="C86" s="14" t="s">
        <v>122</v>
      </c>
      <c r="D86" s="13" t="s">
        <v>16</v>
      </c>
      <c r="E86" s="13" t="s">
        <v>239</v>
      </c>
      <c r="F86" s="13" t="s">
        <v>140</v>
      </c>
      <c r="G86" s="20">
        <v>75.92</v>
      </c>
      <c r="H86" s="17">
        <v>0.99</v>
      </c>
      <c r="I86" s="30">
        <v>75.1608</v>
      </c>
      <c r="J86" s="17">
        <f t="shared" si="1"/>
        <v>69.49648</v>
      </c>
      <c r="K86" s="28"/>
    </row>
    <row r="87" s="1" customFormat="1" customHeight="1" spans="1:11">
      <c r="A87" s="12">
        <v>84</v>
      </c>
      <c r="B87" s="13" t="s">
        <v>240</v>
      </c>
      <c r="C87" s="14" t="s">
        <v>241</v>
      </c>
      <c r="D87" s="13" t="s">
        <v>16</v>
      </c>
      <c r="E87" s="13" t="s">
        <v>242</v>
      </c>
      <c r="F87" s="13" t="s">
        <v>143</v>
      </c>
      <c r="G87" s="16">
        <v>74.98</v>
      </c>
      <c r="H87" s="17">
        <v>1.02</v>
      </c>
      <c r="I87" s="17">
        <v>76.4796</v>
      </c>
      <c r="J87" s="17">
        <f t="shared" si="1"/>
        <v>69.48776</v>
      </c>
      <c r="K87" s="28"/>
    </row>
    <row r="88" s="1" customFormat="1" customHeight="1" spans="1:11">
      <c r="A88" s="12">
        <v>85</v>
      </c>
      <c r="B88" s="13" t="s">
        <v>243</v>
      </c>
      <c r="C88" s="14" t="s">
        <v>116</v>
      </c>
      <c r="D88" s="13" t="s">
        <v>16</v>
      </c>
      <c r="E88" s="13" t="s">
        <v>244</v>
      </c>
      <c r="F88" s="13" t="s">
        <v>26</v>
      </c>
      <c r="G88" s="16">
        <v>76.94</v>
      </c>
      <c r="H88" s="17">
        <v>1.02</v>
      </c>
      <c r="I88" s="29">
        <v>78.4788</v>
      </c>
      <c r="J88" s="17">
        <f t="shared" si="1"/>
        <v>69.48728</v>
      </c>
      <c r="K88" s="32"/>
    </row>
    <row r="89" s="1" customFormat="1" customHeight="1" spans="1:11">
      <c r="A89" s="12">
        <v>86</v>
      </c>
      <c r="B89" s="13" t="s">
        <v>245</v>
      </c>
      <c r="C89" s="14" t="s">
        <v>48</v>
      </c>
      <c r="D89" s="13" t="s">
        <v>16</v>
      </c>
      <c r="E89" s="13" t="s">
        <v>246</v>
      </c>
      <c r="F89" s="13" t="s">
        <v>42</v>
      </c>
      <c r="G89" s="16">
        <v>76.28</v>
      </c>
      <c r="H89" s="17">
        <v>1.02</v>
      </c>
      <c r="I89" s="17">
        <v>77.8056</v>
      </c>
      <c r="J89" s="17">
        <f t="shared" si="1"/>
        <v>69.48336</v>
      </c>
      <c r="K89" s="32"/>
    </row>
    <row r="90" s="1" customFormat="1" customHeight="1" spans="1:11">
      <c r="A90" s="12">
        <v>87</v>
      </c>
      <c r="B90" s="13" t="s">
        <v>247</v>
      </c>
      <c r="C90" s="14" t="s">
        <v>122</v>
      </c>
      <c r="D90" s="13" t="s">
        <v>16</v>
      </c>
      <c r="E90" s="13" t="s">
        <v>248</v>
      </c>
      <c r="F90" s="13" t="s">
        <v>22</v>
      </c>
      <c r="G90" s="20">
        <v>75.8</v>
      </c>
      <c r="H90" s="17">
        <v>0.99</v>
      </c>
      <c r="I90" s="30">
        <v>75.042</v>
      </c>
      <c r="J90" s="17">
        <f t="shared" si="1"/>
        <v>69.4252</v>
      </c>
      <c r="K90" s="28"/>
    </row>
    <row r="91" s="1" customFormat="1" customHeight="1" spans="1:11">
      <c r="A91" s="12">
        <v>88</v>
      </c>
      <c r="B91" s="13" t="s">
        <v>249</v>
      </c>
      <c r="C91" s="14" t="s">
        <v>52</v>
      </c>
      <c r="D91" s="13" t="s">
        <v>16</v>
      </c>
      <c r="E91" s="13" t="s">
        <v>250</v>
      </c>
      <c r="F91" s="13">
        <v>33</v>
      </c>
      <c r="G91" s="19">
        <v>77.48</v>
      </c>
      <c r="H91" s="17">
        <v>1.02</v>
      </c>
      <c r="I91" s="17">
        <v>79.0296</v>
      </c>
      <c r="J91" s="17">
        <f t="shared" si="1"/>
        <v>69.41776</v>
      </c>
      <c r="K91" s="28"/>
    </row>
    <row r="92" s="1" customFormat="1" customHeight="1" spans="1:11">
      <c r="A92" s="12">
        <v>89</v>
      </c>
      <c r="B92" s="13" t="s">
        <v>251</v>
      </c>
      <c r="C92" s="14" t="s">
        <v>96</v>
      </c>
      <c r="D92" s="13" t="s">
        <v>16</v>
      </c>
      <c r="E92" s="13" t="s">
        <v>252</v>
      </c>
      <c r="F92" s="13" t="s">
        <v>81</v>
      </c>
      <c r="G92" s="20">
        <v>74.98</v>
      </c>
      <c r="H92" s="17">
        <v>0.99</v>
      </c>
      <c r="I92" s="29">
        <v>74.2302</v>
      </c>
      <c r="J92" s="17">
        <f t="shared" si="1"/>
        <v>69.33812</v>
      </c>
      <c r="K92" s="28"/>
    </row>
    <row r="93" s="1" customFormat="1" customHeight="1" spans="1:11">
      <c r="A93" s="12">
        <v>90</v>
      </c>
      <c r="B93" s="13" t="s">
        <v>253</v>
      </c>
      <c r="C93" s="14" t="s">
        <v>52</v>
      </c>
      <c r="D93" s="13" t="s">
        <v>16</v>
      </c>
      <c r="E93" s="13" t="s">
        <v>254</v>
      </c>
      <c r="F93" s="15">
        <v>33</v>
      </c>
      <c r="G93" s="16">
        <v>79.64</v>
      </c>
      <c r="H93" s="17">
        <v>0.99</v>
      </c>
      <c r="I93" s="17">
        <v>78.8436</v>
      </c>
      <c r="J93" s="17">
        <f t="shared" si="1"/>
        <v>69.30616</v>
      </c>
      <c r="K93" s="28"/>
    </row>
    <row r="94" s="1" customFormat="1" customHeight="1" spans="1:11">
      <c r="A94" s="12">
        <v>91</v>
      </c>
      <c r="B94" s="13" t="s">
        <v>255</v>
      </c>
      <c r="C94" s="14" t="s">
        <v>116</v>
      </c>
      <c r="D94" s="13" t="s">
        <v>16</v>
      </c>
      <c r="E94" s="13" t="s">
        <v>256</v>
      </c>
      <c r="F94" s="13">
        <v>9</v>
      </c>
      <c r="G94" s="16">
        <v>76.6</v>
      </c>
      <c r="H94" s="17">
        <v>1.02</v>
      </c>
      <c r="I94" s="17">
        <v>78.132</v>
      </c>
      <c r="J94" s="17">
        <f t="shared" si="1"/>
        <v>69.2792</v>
      </c>
      <c r="K94" s="28"/>
    </row>
    <row r="95" s="1" customFormat="1" customHeight="1" spans="1:11">
      <c r="A95" s="12">
        <v>92</v>
      </c>
      <c r="B95" s="13" t="s">
        <v>257</v>
      </c>
      <c r="C95" s="14" t="s">
        <v>48</v>
      </c>
      <c r="D95" s="13" t="s">
        <v>16</v>
      </c>
      <c r="E95" s="13" t="s">
        <v>258</v>
      </c>
      <c r="F95" s="13">
        <v>3</v>
      </c>
      <c r="G95" s="16">
        <v>75.92</v>
      </c>
      <c r="H95" s="17">
        <v>1.02</v>
      </c>
      <c r="I95" s="31">
        <v>77.4384</v>
      </c>
      <c r="J95" s="17">
        <f t="shared" si="1"/>
        <v>69.26304</v>
      </c>
      <c r="K95" s="32"/>
    </row>
    <row r="96" s="1" customFormat="1" customHeight="1" spans="1:11">
      <c r="A96" s="12">
        <v>93</v>
      </c>
      <c r="B96" s="13" t="s">
        <v>259</v>
      </c>
      <c r="C96" s="14" t="s">
        <v>122</v>
      </c>
      <c r="D96" s="13" t="s">
        <v>16</v>
      </c>
      <c r="E96" s="13" t="s">
        <v>260</v>
      </c>
      <c r="F96" s="13" t="s">
        <v>29</v>
      </c>
      <c r="G96" s="20">
        <v>75.38</v>
      </c>
      <c r="H96" s="17">
        <v>0.99</v>
      </c>
      <c r="I96" s="17">
        <v>74.6262</v>
      </c>
      <c r="J96" s="17">
        <f t="shared" si="1"/>
        <v>69.17572</v>
      </c>
      <c r="K96" s="28"/>
    </row>
    <row r="97" s="1" customFormat="1" customHeight="1" spans="1:11">
      <c r="A97" s="12">
        <v>94</v>
      </c>
      <c r="B97" s="13" t="s">
        <v>261</v>
      </c>
      <c r="C97" s="14" t="s">
        <v>61</v>
      </c>
      <c r="D97" s="13" t="s">
        <v>16</v>
      </c>
      <c r="E97" s="13" t="s">
        <v>262</v>
      </c>
      <c r="F97" s="13" t="s">
        <v>105</v>
      </c>
      <c r="G97" s="16">
        <v>75.1</v>
      </c>
      <c r="H97" s="17">
        <v>1.02</v>
      </c>
      <c r="I97" s="17">
        <v>76.602</v>
      </c>
      <c r="J97" s="17">
        <f t="shared" si="1"/>
        <v>69.1612</v>
      </c>
      <c r="K97" s="32"/>
    </row>
    <row r="98" s="1" customFormat="1" customHeight="1" spans="1:11">
      <c r="A98" s="12">
        <v>95</v>
      </c>
      <c r="B98" s="13" t="s">
        <v>263</v>
      </c>
      <c r="C98" s="14" t="s">
        <v>122</v>
      </c>
      <c r="D98" s="13" t="s">
        <v>16</v>
      </c>
      <c r="E98" s="13" t="s">
        <v>264</v>
      </c>
      <c r="F98" s="13" t="s">
        <v>132</v>
      </c>
      <c r="G98" s="20">
        <v>75.34</v>
      </c>
      <c r="H98" s="17">
        <v>0.99</v>
      </c>
      <c r="I98" s="31">
        <v>74.5866</v>
      </c>
      <c r="J98" s="17">
        <f t="shared" si="1"/>
        <v>69.15196</v>
      </c>
      <c r="K98" s="28"/>
    </row>
    <row r="99" s="1" customFormat="1" customHeight="1" spans="1:11">
      <c r="A99" s="12">
        <v>96</v>
      </c>
      <c r="B99" s="13" t="s">
        <v>265</v>
      </c>
      <c r="C99" s="14" t="s">
        <v>52</v>
      </c>
      <c r="D99" s="13" t="s">
        <v>16</v>
      </c>
      <c r="E99" s="13" t="s">
        <v>266</v>
      </c>
      <c r="F99" s="15">
        <v>35</v>
      </c>
      <c r="G99" s="16">
        <v>79.18</v>
      </c>
      <c r="H99" s="17">
        <v>0.99</v>
      </c>
      <c r="I99" s="17">
        <v>78.3882</v>
      </c>
      <c r="J99" s="17">
        <f t="shared" si="1"/>
        <v>69.03292</v>
      </c>
      <c r="K99" s="28"/>
    </row>
    <row r="100" s="1" customFormat="1" customHeight="1" spans="1:11">
      <c r="A100" s="12">
        <v>97</v>
      </c>
      <c r="B100" s="13" t="s">
        <v>267</v>
      </c>
      <c r="C100" s="14" t="s">
        <v>48</v>
      </c>
      <c r="D100" s="13" t="s">
        <v>16</v>
      </c>
      <c r="E100" s="13" t="s">
        <v>268</v>
      </c>
      <c r="F100" s="13" t="s">
        <v>114</v>
      </c>
      <c r="G100" s="16">
        <v>75.46</v>
      </c>
      <c r="H100" s="17">
        <v>1.02</v>
      </c>
      <c r="I100" s="17">
        <v>76.9692</v>
      </c>
      <c r="J100" s="17">
        <f t="shared" si="1"/>
        <v>68.98152</v>
      </c>
      <c r="K100" s="32"/>
    </row>
    <row r="101" s="1" customFormat="1" customHeight="1" spans="1:11">
      <c r="A101" s="12">
        <v>98</v>
      </c>
      <c r="B101" s="13" t="s">
        <v>269</v>
      </c>
      <c r="C101" s="14" t="s">
        <v>153</v>
      </c>
      <c r="D101" s="13" t="s">
        <v>16</v>
      </c>
      <c r="E101" s="13" t="s">
        <v>270</v>
      </c>
      <c r="F101" s="13" t="s">
        <v>71</v>
      </c>
      <c r="G101" s="20">
        <v>75.72</v>
      </c>
      <c r="H101" s="17">
        <v>0.99</v>
      </c>
      <c r="I101" s="31">
        <v>74.9628</v>
      </c>
      <c r="J101" s="17">
        <f t="shared" si="1"/>
        <v>68.97768</v>
      </c>
      <c r="K101" s="28"/>
    </row>
    <row r="102" s="1" customFormat="1" customHeight="1" spans="1:11">
      <c r="A102" s="12">
        <v>99</v>
      </c>
      <c r="B102" s="13" t="s">
        <v>271</v>
      </c>
      <c r="C102" s="14" t="s">
        <v>122</v>
      </c>
      <c r="D102" s="13" t="s">
        <v>16</v>
      </c>
      <c r="E102" s="13" t="s">
        <v>272</v>
      </c>
      <c r="F102" s="13" t="s">
        <v>84</v>
      </c>
      <c r="G102" s="20">
        <v>74.96</v>
      </c>
      <c r="H102" s="17">
        <v>0.99</v>
      </c>
      <c r="I102" s="17">
        <v>74.2104</v>
      </c>
      <c r="J102" s="17">
        <f t="shared" si="1"/>
        <v>68.92624</v>
      </c>
      <c r="K102" s="28"/>
    </row>
    <row r="103" s="1" customFormat="1" customHeight="1" spans="1:11">
      <c r="A103" s="12">
        <v>100</v>
      </c>
      <c r="B103" s="13" t="s">
        <v>273</v>
      </c>
      <c r="C103" s="14" t="s">
        <v>52</v>
      </c>
      <c r="D103" s="13" t="s">
        <v>16</v>
      </c>
      <c r="E103" s="13" t="s">
        <v>274</v>
      </c>
      <c r="F103" s="13" t="s">
        <v>275</v>
      </c>
      <c r="G103" s="31">
        <v>78.96</v>
      </c>
      <c r="H103" s="17">
        <v>0.99</v>
      </c>
      <c r="I103" s="30">
        <v>78.1704</v>
      </c>
      <c r="J103" s="17">
        <f t="shared" si="1"/>
        <v>68.90224</v>
      </c>
      <c r="K103" s="32"/>
    </row>
    <row r="104" s="1" customFormat="1" customHeight="1" spans="1:11">
      <c r="A104" s="12">
        <v>101</v>
      </c>
      <c r="B104" s="13" t="s">
        <v>276</v>
      </c>
      <c r="C104" s="14" t="s">
        <v>96</v>
      </c>
      <c r="D104" s="13" t="s">
        <v>16</v>
      </c>
      <c r="E104" s="13" t="s">
        <v>277</v>
      </c>
      <c r="F104" s="13" t="s">
        <v>215</v>
      </c>
      <c r="G104" s="20">
        <v>74.16</v>
      </c>
      <c r="H104" s="17">
        <v>0.99</v>
      </c>
      <c r="I104" s="30">
        <v>73.4184</v>
      </c>
      <c r="J104" s="17">
        <f t="shared" si="1"/>
        <v>68.85104</v>
      </c>
      <c r="K104" s="28"/>
    </row>
    <row r="105" s="1" customFormat="1" customHeight="1" spans="1:11">
      <c r="A105" s="12">
        <v>102</v>
      </c>
      <c r="B105" s="13" t="s">
        <v>278</v>
      </c>
      <c r="C105" s="14" t="s">
        <v>52</v>
      </c>
      <c r="D105" s="13" t="s">
        <v>16</v>
      </c>
      <c r="E105" s="13" t="s">
        <v>279</v>
      </c>
      <c r="F105" s="15">
        <v>17</v>
      </c>
      <c r="G105" s="16">
        <v>78.78</v>
      </c>
      <c r="H105" s="17">
        <v>0.99</v>
      </c>
      <c r="I105" s="20">
        <v>77.9922</v>
      </c>
      <c r="J105" s="17">
        <f t="shared" si="1"/>
        <v>68.79532</v>
      </c>
      <c r="K105" s="28"/>
    </row>
    <row r="106" s="1" customFormat="1" customHeight="1" spans="1:11">
      <c r="A106" s="12">
        <v>103</v>
      </c>
      <c r="B106" s="13" t="s">
        <v>280</v>
      </c>
      <c r="C106" s="14" t="s">
        <v>122</v>
      </c>
      <c r="D106" s="13" t="s">
        <v>16</v>
      </c>
      <c r="E106" s="13" t="s">
        <v>281</v>
      </c>
      <c r="F106" s="13" t="s">
        <v>159</v>
      </c>
      <c r="G106" s="20">
        <v>74.68</v>
      </c>
      <c r="H106" s="17">
        <v>0.99</v>
      </c>
      <c r="I106" s="17">
        <v>73.9332</v>
      </c>
      <c r="J106" s="17">
        <f t="shared" si="1"/>
        <v>68.75992</v>
      </c>
      <c r="K106" s="32"/>
    </row>
    <row r="107" s="1" customFormat="1" customHeight="1" spans="1:11">
      <c r="A107" s="12">
        <v>104</v>
      </c>
      <c r="B107" s="13" t="s">
        <v>282</v>
      </c>
      <c r="C107" s="14" t="s">
        <v>241</v>
      </c>
      <c r="D107" s="13" t="s">
        <v>16</v>
      </c>
      <c r="E107" s="13" t="s">
        <v>283</v>
      </c>
      <c r="F107" s="13" t="s">
        <v>151</v>
      </c>
      <c r="G107" s="33">
        <v>75.92</v>
      </c>
      <c r="H107" s="17">
        <v>0.99</v>
      </c>
      <c r="I107" s="17">
        <v>75.1608</v>
      </c>
      <c r="J107" s="17">
        <f t="shared" si="1"/>
        <v>68.69648</v>
      </c>
      <c r="K107" s="28"/>
    </row>
    <row r="108" s="1" customFormat="1" customHeight="1" spans="1:11">
      <c r="A108" s="12">
        <v>105</v>
      </c>
      <c r="B108" s="13" t="s">
        <v>284</v>
      </c>
      <c r="C108" s="14" t="s">
        <v>241</v>
      </c>
      <c r="D108" s="13" t="s">
        <v>16</v>
      </c>
      <c r="E108" s="13" t="s">
        <v>285</v>
      </c>
      <c r="F108" s="13" t="s">
        <v>26</v>
      </c>
      <c r="G108" s="20">
        <v>75.74</v>
      </c>
      <c r="H108" s="17">
        <v>0.99</v>
      </c>
      <c r="I108" s="17">
        <v>74.9826</v>
      </c>
      <c r="J108" s="17">
        <f t="shared" si="1"/>
        <v>68.58956</v>
      </c>
      <c r="K108" s="32"/>
    </row>
    <row r="109" s="1" customFormat="1" customHeight="1" spans="1:11">
      <c r="A109" s="12">
        <v>106</v>
      </c>
      <c r="B109" s="13" t="s">
        <v>286</v>
      </c>
      <c r="C109" s="14" t="s">
        <v>52</v>
      </c>
      <c r="D109" s="13" t="s">
        <v>16</v>
      </c>
      <c r="E109" s="13" t="s">
        <v>287</v>
      </c>
      <c r="F109" s="13">
        <v>36</v>
      </c>
      <c r="G109" s="19">
        <v>76.08</v>
      </c>
      <c r="H109" s="17">
        <v>1.02</v>
      </c>
      <c r="I109" s="17">
        <v>77.6016</v>
      </c>
      <c r="J109" s="17">
        <f t="shared" si="1"/>
        <v>68.56096</v>
      </c>
      <c r="K109" s="28"/>
    </row>
    <row r="110" s="1" customFormat="1" customHeight="1" spans="1:11">
      <c r="A110" s="12">
        <v>107</v>
      </c>
      <c r="B110" s="13" t="s">
        <v>288</v>
      </c>
      <c r="C110" s="14" t="s">
        <v>241</v>
      </c>
      <c r="D110" s="13" t="s">
        <v>16</v>
      </c>
      <c r="E110" s="13" t="s">
        <v>289</v>
      </c>
      <c r="F110" s="13" t="s">
        <v>78</v>
      </c>
      <c r="G110" s="16">
        <v>73.4</v>
      </c>
      <c r="H110" s="17">
        <v>1.02</v>
      </c>
      <c r="I110" s="17">
        <v>74.868</v>
      </c>
      <c r="J110" s="17">
        <f t="shared" si="1"/>
        <v>68.5208</v>
      </c>
      <c r="K110" s="28"/>
    </row>
    <row r="111" s="1" customFormat="1" customHeight="1" spans="1:11">
      <c r="A111" s="12">
        <v>108</v>
      </c>
      <c r="B111" s="13" t="s">
        <v>290</v>
      </c>
      <c r="C111" s="14" t="s">
        <v>241</v>
      </c>
      <c r="D111" s="13" t="s">
        <v>16</v>
      </c>
      <c r="E111" s="13" t="s">
        <v>291</v>
      </c>
      <c r="F111" s="13" t="s">
        <v>292</v>
      </c>
      <c r="G111" s="20">
        <v>75.52</v>
      </c>
      <c r="H111" s="17">
        <v>0.99</v>
      </c>
      <c r="I111" s="17">
        <v>74.7648</v>
      </c>
      <c r="J111" s="17">
        <f t="shared" si="1"/>
        <v>68.45888</v>
      </c>
      <c r="K111" s="32"/>
    </row>
    <row r="112" s="1" customFormat="1" customHeight="1" spans="1:11">
      <c r="A112" s="12">
        <v>109</v>
      </c>
      <c r="B112" s="13" t="s">
        <v>293</v>
      </c>
      <c r="C112" s="18">
        <v>55</v>
      </c>
      <c r="D112" s="13" t="s">
        <v>16</v>
      </c>
      <c r="E112" s="13" t="s">
        <v>294</v>
      </c>
      <c r="F112" s="15" t="s">
        <v>74</v>
      </c>
      <c r="G112" s="16">
        <v>78.12</v>
      </c>
      <c r="H112" s="17">
        <v>0.99</v>
      </c>
      <c r="I112" s="20">
        <v>77.3388</v>
      </c>
      <c r="J112" s="17">
        <f t="shared" si="1"/>
        <v>68.40328</v>
      </c>
      <c r="K112" s="28"/>
    </row>
    <row r="113" s="1" customFormat="1" customHeight="1" spans="1:11">
      <c r="A113" s="12">
        <v>110</v>
      </c>
      <c r="B113" s="13" t="s">
        <v>295</v>
      </c>
      <c r="C113" s="14" t="s">
        <v>116</v>
      </c>
      <c r="D113" s="13" t="s">
        <v>16</v>
      </c>
      <c r="E113" s="13" t="s">
        <v>296</v>
      </c>
      <c r="F113" s="13" t="s">
        <v>46</v>
      </c>
      <c r="G113" s="16">
        <v>75.14</v>
      </c>
      <c r="H113" s="17">
        <v>1.02</v>
      </c>
      <c r="I113" s="29">
        <v>76.6428</v>
      </c>
      <c r="J113" s="17">
        <f t="shared" si="1"/>
        <v>68.38568</v>
      </c>
      <c r="K113" s="28"/>
    </row>
    <row r="114" s="1" customFormat="1" customHeight="1" spans="1:11">
      <c r="A114" s="12">
        <v>111</v>
      </c>
      <c r="B114" s="13" t="s">
        <v>297</v>
      </c>
      <c r="C114" s="14" t="s">
        <v>52</v>
      </c>
      <c r="D114" s="13" t="s">
        <v>16</v>
      </c>
      <c r="E114" s="13" t="s">
        <v>298</v>
      </c>
      <c r="F114" s="13">
        <v>19</v>
      </c>
      <c r="G114" s="19">
        <v>75.6</v>
      </c>
      <c r="H114" s="17">
        <v>1.02</v>
      </c>
      <c r="I114" s="17">
        <v>77.112</v>
      </c>
      <c r="J114" s="17">
        <f t="shared" si="1"/>
        <v>68.2672</v>
      </c>
      <c r="K114" s="32"/>
    </row>
    <row r="115" s="1" customFormat="1" customHeight="1" spans="1:11">
      <c r="A115" s="12">
        <v>112</v>
      </c>
      <c r="B115" s="13" t="s">
        <v>299</v>
      </c>
      <c r="C115" s="14" t="s">
        <v>52</v>
      </c>
      <c r="D115" s="13" t="s">
        <v>16</v>
      </c>
      <c r="E115" s="13" t="s">
        <v>300</v>
      </c>
      <c r="F115" s="15">
        <v>19</v>
      </c>
      <c r="G115" s="16">
        <v>77.7</v>
      </c>
      <c r="H115" s="17">
        <v>0.99</v>
      </c>
      <c r="I115" s="20">
        <v>76.923</v>
      </c>
      <c r="J115" s="17">
        <f t="shared" si="1"/>
        <v>68.1538</v>
      </c>
      <c r="K115" s="28"/>
    </row>
    <row r="116" s="1" customFormat="1" customHeight="1" spans="1:11">
      <c r="A116" s="12">
        <v>113</v>
      </c>
      <c r="B116" s="13" t="s">
        <v>301</v>
      </c>
      <c r="C116" s="18">
        <v>56</v>
      </c>
      <c r="D116" s="13" t="s">
        <v>16</v>
      </c>
      <c r="E116" s="13" t="s">
        <v>302</v>
      </c>
      <c r="F116" s="13" t="s">
        <v>29</v>
      </c>
      <c r="G116" s="16">
        <v>74.54</v>
      </c>
      <c r="H116" s="17">
        <v>1.02</v>
      </c>
      <c r="I116" s="17">
        <v>76.0308</v>
      </c>
      <c r="J116" s="17">
        <f t="shared" si="1"/>
        <v>68.01848</v>
      </c>
      <c r="K116" s="28"/>
    </row>
    <row r="117" s="1" customFormat="1" customHeight="1" spans="1:11">
      <c r="A117" s="12">
        <v>114</v>
      </c>
      <c r="B117" s="13" t="s">
        <v>303</v>
      </c>
      <c r="C117" s="14" t="s">
        <v>52</v>
      </c>
      <c r="D117" s="13" t="s">
        <v>16</v>
      </c>
      <c r="E117" s="13" t="s">
        <v>304</v>
      </c>
      <c r="F117" s="13" t="s">
        <v>63</v>
      </c>
      <c r="G117" s="31">
        <v>77.38</v>
      </c>
      <c r="H117" s="17">
        <v>0.99</v>
      </c>
      <c r="I117" s="30">
        <v>76.6062</v>
      </c>
      <c r="J117" s="17">
        <f t="shared" si="1"/>
        <v>67.96372</v>
      </c>
      <c r="K117" s="32"/>
    </row>
    <row r="118" s="1" customFormat="1" customHeight="1" spans="1:11">
      <c r="A118" s="12">
        <v>115</v>
      </c>
      <c r="B118" s="13" t="s">
        <v>305</v>
      </c>
      <c r="C118" s="14" t="s">
        <v>52</v>
      </c>
      <c r="D118" s="13" t="s">
        <v>16</v>
      </c>
      <c r="E118" s="13" t="s">
        <v>306</v>
      </c>
      <c r="F118" s="15">
        <v>26</v>
      </c>
      <c r="G118" s="16">
        <v>77.26</v>
      </c>
      <c r="H118" s="17">
        <v>0.99</v>
      </c>
      <c r="I118" s="20">
        <v>76.4874</v>
      </c>
      <c r="J118" s="17">
        <f t="shared" si="1"/>
        <v>67.89244</v>
      </c>
      <c r="K118" s="28"/>
    </row>
    <row r="119" s="1" customFormat="1" customHeight="1" spans="1:11">
      <c r="A119" s="12">
        <v>116</v>
      </c>
      <c r="B119" s="13" t="s">
        <v>307</v>
      </c>
      <c r="C119" s="14" t="s">
        <v>48</v>
      </c>
      <c r="D119" s="13" t="s">
        <v>16</v>
      </c>
      <c r="E119" s="13" t="s">
        <v>308</v>
      </c>
      <c r="F119" s="13">
        <v>4</v>
      </c>
      <c r="G119" s="16">
        <v>73.68</v>
      </c>
      <c r="H119" s="17">
        <v>1.02</v>
      </c>
      <c r="I119" s="29">
        <v>75.1536</v>
      </c>
      <c r="J119" s="17">
        <f t="shared" si="1"/>
        <v>67.89216</v>
      </c>
      <c r="K119" s="32"/>
    </row>
    <row r="120" s="1" customFormat="1" customHeight="1" spans="1:11">
      <c r="A120" s="12">
        <v>117</v>
      </c>
      <c r="B120" s="13" t="s">
        <v>309</v>
      </c>
      <c r="C120" s="14" t="s">
        <v>52</v>
      </c>
      <c r="D120" s="13" t="s">
        <v>16</v>
      </c>
      <c r="E120" s="13" t="s">
        <v>310</v>
      </c>
      <c r="F120" s="13" t="s">
        <v>186</v>
      </c>
      <c r="G120" s="31">
        <v>76.88</v>
      </c>
      <c r="H120" s="17">
        <v>0.99</v>
      </c>
      <c r="I120" s="17">
        <v>76.1112</v>
      </c>
      <c r="J120" s="17">
        <f t="shared" si="1"/>
        <v>67.66672</v>
      </c>
      <c r="K120" s="32"/>
    </row>
    <row r="121" s="1" customFormat="1" customHeight="1" spans="1:11">
      <c r="A121" s="12">
        <v>118</v>
      </c>
      <c r="B121" s="13" t="s">
        <v>311</v>
      </c>
      <c r="C121" s="14" t="s">
        <v>116</v>
      </c>
      <c r="D121" s="13" t="s">
        <v>16</v>
      </c>
      <c r="E121" s="13" t="s">
        <v>312</v>
      </c>
      <c r="F121" s="13" t="s">
        <v>177</v>
      </c>
      <c r="G121" s="16">
        <v>73.94</v>
      </c>
      <c r="H121" s="17">
        <v>1.02</v>
      </c>
      <c r="I121" s="19">
        <v>75.4188</v>
      </c>
      <c r="J121" s="17">
        <f t="shared" si="1"/>
        <v>67.65128</v>
      </c>
      <c r="K121" s="28"/>
    </row>
    <row r="122" s="1" customFormat="1" customHeight="1" spans="1:11">
      <c r="A122" s="12">
        <v>119</v>
      </c>
      <c r="B122" s="13" t="s">
        <v>313</v>
      </c>
      <c r="C122" s="14" t="s">
        <v>52</v>
      </c>
      <c r="D122" s="13" t="s">
        <v>16</v>
      </c>
      <c r="E122" s="13" t="s">
        <v>314</v>
      </c>
      <c r="F122" s="13" t="s">
        <v>90</v>
      </c>
      <c r="G122" s="31">
        <v>76.32</v>
      </c>
      <c r="H122" s="17">
        <v>0.99</v>
      </c>
      <c r="I122" s="30">
        <v>75.5568</v>
      </c>
      <c r="J122" s="17">
        <f t="shared" si="1"/>
        <v>67.33408</v>
      </c>
      <c r="K122" s="28"/>
    </row>
    <row r="123" s="1" customFormat="1" customHeight="1" spans="1:11">
      <c r="A123" s="12">
        <v>120</v>
      </c>
      <c r="B123" s="13" t="s">
        <v>315</v>
      </c>
      <c r="C123" s="14" t="s">
        <v>52</v>
      </c>
      <c r="D123" s="13" t="s">
        <v>16</v>
      </c>
      <c r="E123" s="13" t="s">
        <v>316</v>
      </c>
      <c r="F123" s="13" t="s">
        <v>33</v>
      </c>
      <c r="G123" s="31">
        <v>75.72</v>
      </c>
      <c r="H123" s="17">
        <v>0.99</v>
      </c>
      <c r="I123" s="17">
        <v>74.9628</v>
      </c>
      <c r="J123" s="17">
        <f t="shared" si="1"/>
        <v>66.97768</v>
      </c>
      <c r="K123" s="28"/>
    </row>
    <row r="124" s="1" customFormat="1" customHeight="1" spans="1:11">
      <c r="A124" s="12">
        <v>121</v>
      </c>
      <c r="B124" s="13" t="s">
        <v>317</v>
      </c>
      <c r="C124" s="14" t="s">
        <v>61</v>
      </c>
      <c r="D124" s="13" t="s">
        <v>16</v>
      </c>
      <c r="E124" s="13" t="s">
        <v>318</v>
      </c>
      <c r="F124" s="13" t="s">
        <v>151</v>
      </c>
      <c r="G124" s="16">
        <v>71.06</v>
      </c>
      <c r="H124" s="17">
        <v>1.02</v>
      </c>
      <c r="I124" s="30">
        <v>72.4812</v>
      </c>
      <c r="J124" s="17">
        <f t="shared" si="1"/>
        <v>66.68872</v>
      </c>
      <c r="K124" s="32"/>
    </row>
    <row r="125" s="1" customFormat="1" customHeight="1" spans="1:11">
      <c r="A125" s="12">
        <v>122</v>
      </c>
      <c r="B125" s="13" t="s">
        <v>319</v>
      </c>
      <c r="C125" s="14" t="s">
        <v>241</v>
      </c>
      <c r="D125" s="13" t="s">
        <v>16</v>
      </c>
      <c r="E125" s="13" t="s">
        <v>320</v>
      </c>
      <c r="F125" s="13" t="s">
        <v>94</v>
      </c>
      <c r="G125" s="16">
        <v>69.2</v>
      </c>
      <c r="H125" s="17">
        <v>1.02</v>
      </c>
      <c r="I125" s="17">
        <v>70.584</v>
      </c>
      <c r="J125" s="17">
        <f t="shared" si="1"/>
        <v>65.9504</v>
      </c>
      <c r="K125" s="32"/>
    </row>
    <row r="126" s="1" customFormat="1" customHeight="1" spans="1:11">
      <c r="A126" s="12">
        <v>123</v>
      </c>
      <c r="B126" s="13" t="s">
        <v>321</v>
      </c>
      <c r="C126" s="14" t="s">
        <v>52</v>
      </c>
      <c r="D126" s="13" t="s">
        <v>16</v>
      </c>
      <c r="E126" s="13" t="s">
        <v>322</v>
      </c>
      <c r="F126" s="13">
        <v>2</v>
      </c>
      <c r="G126" s="19">
        <v>71.14</v>
      </c>
      <c r="H126" s="17">
        <v>1.02</v>
      </c>
      <c r="I126" s="29">
        <v>72.5628</v>
      </c>
      <c r="J126" s="17">
        <f t="shared" si="1"/>
        <v>65.53768</v>
      </c>
      <c r="K126" s="32"/>
    </row>
    <row r="127" s="1" customFormat="1" customHeight="1" spans="1:11">
      <c r="A127" s="12">
        <v>124</v>
      </c>
      <c r="B127" s="13" t="s">
        <v>323</v>
      </c>
      <c r="C127" s="14" t="s">
        <v>61</v>
      </c>
      <c r="D127" s="13" t="s">
        <v>16</v>
      </c>
      <c r="E127" s="13" t="s">
        <v>324</v>
      </c>
      <c r="F127" s="13" t="s">
        <v>186</v>
      </c>
      <c r="G127" s="16">
        <v>69.12</v>
      </c>
      <c r="H127" s="17">
        <v>1.02</v>
      </c>
      <c r="I127" s="17">
        <v>70.5024</v>
      </c>
      <c r="J127" s="17">
        <f t="shared" si="1"/>
        <v>65.50144</v>
      </c>
      <c r="K127" s="32"/>
    </row>
    <row r="128" s="1" customFormat="1" customHeight="1" spans="1:11">
      <c r="A128" s="12">
        <v>125</v>
      </c>
      <c r="B128" s="13" t="s">
        <v>325</v>
      </c>
      <c r="C128" s="14" t="s">
        <v>241</v>
      </c>
      <c r="D128" s="13" t="s">
        <v>16</v>
      </c>
      <c r="E128" s="13" t="s">
        <v>326</v>
      </c>
      <c r="F128" s="13" t="s">
        <v>84</v>
      </c>
      <c r="G128" s="16">
        <v>68</v>
      </c>
      <c r="H128" s="17">
        <v>1.02</v>
      </c>
      <c r="I128" s="29">
        <v>69.36</v>
      </c>
      <c r="J128" s="17">
        <f t="shared" si="1"/>
        <v>65.216</v>
      </c>
      <c r="K128" s="32"/>
    </row>
    <row r="129" s="1" customFormat="1" customHeight="1" spans="1:11">
      <c r="A129" s="12">
        <v>126</v>
      </c>
      <c r="B129" s="13" t="s">
        <v>327</v>
      </c>
      <c r="C129" s="14" t="s">
        <v>61</v>
      </c>
      <c r="D129" s="13" t="s">
        <v>16</v>
      </c>
      <c r="E129" s="13" t="s">
        <v>328</v>
      </c>
      <c r="F129" s="13">
        <v>1</v>
      </c>
      <c r="G129" s="16">
        <v>63.68</v>
      </c>
      <c r="H129" s="17">
        <v>1.02</v>
      </c>
      <c r="I129" s="17">
        <v>64.9536</v>
      </c>
      <c r="J129" s="17">
        <f t="shared" si="1"/>
        <v>62.17216</v>
      </c>
      <c r="K129" s="32"/>
    </row>
    <row r="130" s="1" customFormat="1" customHeight="1" spans="1:11">
      <c r="A130" s="35">
        <v>127</v>
      </c>
      <c r="B130" s="36" t="s">
        <v>329</v>
      </c>
      <c r="C130" s="37" t="s">
        <v>96</v>
      </c>
      <c r="D130" s="36" t="s">
        <v>16</v>
      </c>
      <c r="E130" s="36" t="s">
        <v>330</v>
      </c>
      <c r="F130" s="36" t="s">
        <v>331</v>
      </c>
      <c r="G130" s="38" t="s">
        <v>331</v>
      </c>
      <c r="H130" s="39">
        <v>0.99</v>
      </c>
      <c r="I130" s="38" t="s">
        <v>331</v>
      </c>
      <c r="J130" s="38" t="s">
        <v>331</v>
      </c>
      <c r="K130" s="32"/>
    </row>
    <row r="131" s="1" customFormat="1" customHeight="1" spans="1:11">
      <c r="A131" s="35">
        <v>128</v>
      </c>
      <c r="B131" s="36" t="s">
        <v>332</v>
      </c>
      <c r="C131" s="37" t="s">
        <v>153</v>
      </c>
      <c r="D131" s="36" t="s">
        <v>16</v>
      </c>
      <c r="E131" s="36" t="s">
        <v>333</v>
      </c>
      <c r="F131" s="36" t="s">
        <v>331</v>
      </c>
      <c r="G131" s="38" t="s">
        <v>331</v>
      </c>
      <c r="H131" s="39">
        <v>0.99</v>
      </c>
      <c r="I131" s="39" t="s">
        <v>331</v>
      </c>
      <c r="J131" s="39" t="s">
        <v>331</v>
      </c>
      <c r="K131" s="32"/>
    </row>
    <row r="132" customHeight="1" spans="8:8">
      <c r="H132" s="40"/>
    </row>
    <row r="133" customHeight="1" spans="8:8">
      <c r="H133" s="40"/>
    </row>
    <row r="134" customHeight="1" spans="8:8">
      <c r="H134" s="40"/>
    </row>
    <row r="135" customHeight="1" spans="8:8">
      <c r="H135" s="40"/>
    </row>
  </sheetData>
  <sortState ref="A1:M135">
    <sortCondition ref="J1" descending="1"/>
  </sortState>
  <mergeCells count="3">
    <mergeCell ref="A1:K1"/>
    <mergeCell ref="A2:D2"/>
    <mergeCell ref="J2:K2"/>
  </mergeCells>
  <pageMargins left="0.75" right="0.75" top="1" bottom="1" header="0.5" footer="0.5"/>
  <pageSetup paperSize="9" scale="6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王舍人街道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张鹏</cp:lastModifiedBy>
  <dcterms:created xsi:type="dcterms:W3CDTF">2022-08-20T08:46:00Z</dcterms:created>
  <dcterms:modified xsi:type="dcterms:W3CDTF">2022-09-13T13:19:15Z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76F924390FDA47FFB35F3E5783498396</vt:lpwstr>
  </property>
  <property fmtid="{D5CDD505-2E9C-101B-9397-08002B2CF9AE}" pid="3" name="KSOProductBuildVer">
    <vt:lpwstr>2052-11.1.0.12358</vt:lpwstr>
  </property>
</Properties>
</file>