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698"/>
  </bookViews>
  <sheets>
    <sheet name="港沟街道" sheetId="2" r:id="rId1"/>
  </sheets>
  <definedNames>
    <definedName name="_xlnm.Print_Area" localSheetId="0">港沟街道!$A$3:$K$74</definedName>
  </definedNames>
  <calcPr calcId="144525"/>
</workbook>
</file>

<file path=xl/sharedStrings.xml><?xml version="1.0" encoding="utf-8"?>
<sst xmlns="http://schemas.openxmlformats.org/spreadsheetml/2006/main" count="640" uniqueCount="300">
  <si>
    <t>港沟街道成绩汇总表</t>
  </si>
  <si>
    <r>
      <rPr>
        <sz val="16"/>
        <color theme="1"/>
        <rFont val="宋体"/>
        <charset val="134"/>
      </rPr>
      <t>填表单位</t>
    </r>
    <r>
      <rPr>
        <sz val="16"/>
        <color theme="1"/>
        <rFont val="Arial"/>
        <charset val="0"/>
      </rPr>
      <t>:</t>
    </r>
  </si>
  <si>
    <r>
      <rPr>
        <sz val="16"/>
        <color theme="1"/>
        <rFont val="宋体"/>
        <charset val="134"/>
      </rPr>
      <t>填表时间：</t>
    </r>
    <r>
      <rPr>
        <sz val="16"/>
        <color theme="1"/>
        <rFont val="Arial"/>
        <charset val="0"/>
      </rPr>
      <t>2022</t>
    </r>
    <r>
      <rPr>
        <sz val="16"/>
        <color theme="1"/>
        <rFont val="宋体"/>
        <charset val="134"/>
      </rPr>
      <t>年</t>
    </r>
    <r>
      <rPr>
        <sz val="16"/>
        <color theme="1"/>
        <rFont val="Arial"/>
        <charset val="0"/>
      </rPr>
      <t>9</t>
    </r>
    <r>
      <rPr>
        <sz val="16"/>
        <color theme="1"/>
        <rFont val="宋体"/>
        <charset val="134"/>
      </rPr>
      <t>月</t>
    </r>
    <r>
      <rPr>
        <sz val="16"/>
        <color theme="1"/>
        <rFont val="Arial"/>
        <charset val="0"/>
      </rPr>
      <t>13</t>
    </r>
    <r>
      <rPr>
        <sz val="16"/>
        <color theme="1"/>
        <rFont val="宋体"/>
        <charset val="134"/>
      </rPr>
      <t>日</t>
    </r>
  </si>
  <si>
    <t>序号</t>
  </si>
  <si>
    <t>姓名</t>
  </si>
  <si>
    <t>笔试成绩</t>
  </si>
  <si>
    <t>单位名称</t>
  </si>
  <si>
    <t>笔试准考证号</t>
  </si>
  <si>
    <t>面试顺序号</t>
  </si>
  <si>
    <t>面试原始成绩</t>
  </si>
  <si>
    <t>修正系数</t>
  </si>
  <si>
    <t>修正后面试成绩</t>
  </si>
  <si>
    <t>总成绩</t>
  </si>
  <si>
    <t>是否进入
考察范围</t>
  </si>
  <si>
    <t>丁亚南</t>
  </si>
  <si>
    <t xml:space="preserve"> 70.0</t>
  </si>
  <si>
    <t>港沟街道</t>
  </si>
  <si>
    <t>229021516</t>
  </si>
  <si>
    <t>06</t>
  </si>
  <si>
    <t>是</t>
  </si>
  <si>
    <t>刘丽霞</t>
  </si>
  <si>
    <t xml:space="preserve"> 75.0</t>
  </si>
  <si>
    <t>229021523</t>
  </si>
  <si>
    <t>34</t>
  </si>
  <si>
    <t>董玉莹</t>
  </si>
  <si>
    <t xml:space="preserve"> 67.0</t>
  </si>
  <si>
    <t>229020418</t>
  </si>
  <si>
    <t>10</t>
  </si>
  <si>
    <t>曲兰兰</t>
  </si>
  <si>
    <t>229010523</t>
  </si>
  <si>
    <t>09</t>
  </si>
  <si>
    <t>白灵</t>
  </si>
  <si>
    <t xml:space="preserve"> 71.0</t>
  </si>
  <si>
    <t>229011014</t>
  </si>
  <si>
    <t>01</t>
  </si>
  <si>
    <t>沈璐璐</t>
  </si>
  <si>
    <t>229011129</t>
  </si>
  <si>
    <t>04</t>
  </si>
  <si>
    <t>李晓凤</t>
  </si>
  <si>
    <t>229011818</t>
  </si>
  <si>
    <t>21</t>
  </si>
  <si>
    <t>何圆圆</t>
  </si>
  <si>
    <t xml:space="preserve"> 64.0</t>
  </si>
  <si>
    <t>229013003</t>
  </si>
  <si>
    <t>03</t>
  </si>
  <si>
    <t>田玉荣</t>
  </si>
  <si>
    <t xml:space="preserve"> 66.0</t>
  </si>
  <si>
    <t>229013120</t>
  </si>
  <si>
    <t>18</t>
  </si>
  <si>
    <t>张圣锐</t>
  </si>
  <si>
    <t xml:space="preserve"> 63.0</t>
  </si>
  <si>
    <t>229012728</t>
  </si>
  <si>
    <t>08</t>
  </si>
  <si>
    <t>陈文静</t>
  </si>
  <si>
    <t>229011927</t>
  </si>
  <si>
    <t>29</t>
  </si>
  <si>
    <t>肖明慧</t>
  </si>
  <si>
    <t xml:space="preserve"> 62.0</t>
  </si>
  <si>
    <t>229020707</t>
  </si>
  <si>
    <t>24</t>
  </si>
  <si>
    <t>王洪娟</t>
  </si>
  <si>
    <t>229021819</t>
  </si>
  <si>
    <t>15</t>
  </si>
  <si>
    <t>王聪聪</t>
  </si>
  <si>
    <t>229011604</t>
  </si>
  <si>
    <t>33</t>
  </si>
  <si>
    <t>柏鑫</t>
  </si>
  <si>
    <t>229010219</t>
  </si>
  <si>
    <t>05</t>
  </si>
  <si>
    <t>李盟</t>
  </si>
  <si>
    <t xml:space="preserve"> 61.0</t>
  </si>
  <si>
    <t>229022030</t>
  </si>
  <si>
    <t>22</t>
  </si>
  <si>
    <t>陈媛媛</t>
  </si>
  <si>
    <t>229011916</t>
  </si>
  <si>
    <t>07</t>
  </si>
  <si>
    <t>栾帅</t>
  </si>
  <si>
    <t>229022707</t>
  </si>
  <si>
    <t>39</t>
  </si>
  <si>
    <t>赵莉莉</t>
  </si>
  <si>
    <t xml:space="preserve"> 58.0</t>
  </si>
  <si>
    <t>229022809</t>
  </si>
  <si>
    <t>侯美玲</t>
  </si>
  <si>
    <t xml:space="preserve"> 53.0</t>
  </si>
  <si>
    <t>229022419</t>
  </si>
  <si>
    <t>刘亚文</t>
  </si>
  <si>
    <t xml:space="preserve"> 59.0</t>
  </si>
  <si>
    <t>229011009</t>
  </si>
  <si>
    <t>12</t>
  </si>
  <si>
    <t>赵怀玉</t>
  </si>
  <si>
    <t xml:space="preserve"> 60.0</t>
  </si>
  <si>
    <t>229020207</t>
  </si>
  <si>
    <t>11</t>
  </si>
  <si>
    <t>李元军</t>
  </si>
  <si>
    <t>229010301</t>
  </si>
  <si>
    <t>37</t>
  </si>
  <si>
    <t>刘莹</t>
  </si>
  <si>
    <t xml:space="preserve"> 55.0</t>
  </si>
  <si>
    <t>229011202</t>
  </si>
  <si>
    <t>江巨兴</t>
  </si>
  <si>
    <t>229022924</t>
  </si>
  <si>
    <t>02</t>
  </si>
  <si>
    <t>赵瑶</t>
  </si>
  <si>
    <t>229021823</t>
  </si>
  <si>
    <t>20</t>
  </si>
  <si>
    <t>刘金金</t>
  </si>
  <si>
    <t>229010426</t>
  </si>
  <si>
    <t>张圣敏</t>
  </si>
  <si>
    <t>229022917</t>
  </si>
  <si>
    <t>30</t>
  </si>
  <si>
    <t>杨君</t>
  </si>
  <si>
    <t xml:space="preserve"> 56.0</t>
  </si>
  <si>
    <t>229010409</t>
  </si>
  <si>
    <t>李亚亚</t>
  </si>
  <si>
    <t>229020121</t>
  </si>
  <si>
    <t>35</t>
  </si>
  <si>
    <t>谢晓</t>
  </si>
  <si>
    <t>229011127</t>
  </si>
  <si>
    <t>李良亭</t>
  </si>
  <si>
    <t xml:space="preserve"> 57.0</t>
  </si>
  <si>
    <t>229010416</t>
  </si>
  <si>
    <t>张英英</t>
  </si>
  <si>
    <t>229011822</t>
  </si>
  <si>
    <t>16</t>
  </si>
  <si>
    <t>马新宇</t>
  </si>
  <si>
    <t>229023105</t>
  </si>
  <si>
    <t>李进</t>
  </si>
  <si>
    <t>229021318</t>
  </si>
  <si>
    <t>张露</t>
  </si>
  <si>
    <t xml:space="preserve"> 65.0</t>
  </si>
  <si>
    <t>229021911</t>
  </si>
  <si>
    <t>28</t>
  </si>
  <si>
    <t>杨娜</t>
  </si>
  <si>
    <t>229022819</t>
  </si>
  <si>
    <t>23</t>
  </si>
  <si>
    <t>梁艳婷</t>
  </si>
  <si>
    <t>229010324</t>
  </si>
  <si>
    <t>31</t>
  </si>
  <si>
    <t>朱美</t>
  </si>
  <si>
    <t>229010921</t>
  </si>
  <si>
    <t>13</t>
  </si>
  <si>
    <t>傅军</t>
  </si>
  <si>
    <t>229012317</t>
  </si>
  <si>
    <t>38</t>
  </si>
  <si>
    <t>方毅</t>
  </si>
  <si>
    <t>229011008</t>
  </si>
  <si>
    <t>26</t>
  </si>
  <si>
    <t>马梦晓</t>
  </si>
  <si>
    <t>229013227</t>
  </si>
  <si>
    <t>方冰</t>
  </si>
  <si>
    <t>229010818</t>
  </si>
  <si>
    <t>27</t>
  </si>
  <si>
    <t>孔雅楠</t>
  </si>
  <si>
    <t>229021807</t>
  </si>
  <si>
    <t>王书芹</t>
  </si>
  <si>
    <t xml:space="preserve"> 54.0</t>
  </si>
  <si>
    <t>229023021</t>
  </si>
  <si>
    <t>吴立华</t>
  </si>
  <si>
    <t xml:space="preserve"> 51.0</t>
  </si>
  <si>
    <t>229010928</t>
  </si>
  <si>
    <t>19</t>
  </si>
  <si>
    <t>刘海红</t>
  </si>
  <si>
    <t>229022329</t>
  </si>
  <si>
    <t>王启运</t>
  </si>
  <si>
    <t>229010312</t>
  </si>
  <si>
    <t>李燕</t>
  </si>
  <si>
    <t>229011210</t>
  </si>
  <si>
    <t>17</t>
  </si>
  <si>
    <t>杨雅恬</t>
  </si>
  <si>
    <t>229010725</t>
  </si>
  <si>
    <t>32</t>
  </si>
  <si>
    <t>高照丽</t>
  </si>
  <si>
    <t>229022318</t>
  </si>
  <si>
    <t>25</t>
  </si>
  <si>
    <t>田雨</t>
  </si>
  <si>
    <t>229011505</t>
  </si>
  <si>
    <t>张雪</t>
  </si>
  <si>
    <t>229010713</t>
  </si>
  <si>
    <t>陈敬敬</t>
  </si>
  <si>
    <t>229011623</t>
  </si>
  <si>
    <t>王娟</t>
  </si>
  <si>
    <t>229010530</t>
  </si>
  <si>
    <t>张彤彤</t>
  </si>
  <si>
    <t>229010505</t>
  </si>
  <si>
    <t>张宇</t>
  </si>
  <si>
    <t xml:space="preserve"> 52.0</t>
  </si>
  <si>
    <t>229022416</t>
  </si>
  <si>
    <t>229022411</t>
  </si>
  <si>
    <t>高群</t>
  </si>
  <si>
    <t>229012815</t>
  </si>
  <si>
    <t>王英</t>
  </si>
  <si>
    <t xml:space="preserve"> 49.0</t>
  </si>
  <si>
    <t>229012303</t>
  </si>
  <si>
    <t>李书梅</t>
  </si>
  <si>
    <t>229021612</t>
  </si>
  <si>
    <t>王新秀</t>
  </si>
  <si>
    <t>229020525</t>
  </si>
  <si>
    <t>张慧敏</t>
  </si>
  <si>
    <t>229021907</t>
  </si>
  <si>
    <t>高娟娟</t>
  </si>
  <si>
    <t>229011420</t>
  </si>
  <si>
    <t>36</t>
  </si>
  <si>
    <t>郭连英</t>
  </si>
  <si>
    <t>229022420</t>
  </si>
  <si>
    <t>于汉良</t>
  </si>
  <si>
    <t>229021509</t>
  </si>
  <si>
    <t>张晓丽</t>
  </si>
  <si>
    <t xml:space="preserve"> 48.0</t>
  </si>
  <si>
    <t>229021415</t>
  </si>
  <si>
    <t>韩丕亮</t>
  </si>
  <si>
    <t>229012617</t>
  </si>
  <si>
    <t>王杰</t>
  </si>
  <si>
    <t>229020303</t>
  </si>
  <si>
    <t>范鑫鑫</t>
  </si>
  <si>
    <t>229022624</t>
  </si>
  <si>
    <t>朱玉晓</t>
  </si>
  <si>
    <t>229011515</t>
  </si>
  <si>
    <t>王冠玲</t>
  </si>
  <si>
    <t>229010704</t>
  </si>
  <si>
    <t>14</t>
  </si>
  <si>
    <t>李彩云</t>
  </si>
  <si>
    <t>229023025</t>
  </si>
  <si>
    <t>孟现震</t>
  </si>
  <si>
    <t xml:space="preserve"> 50.0</t>
  </si>
  <si>
    <t>229020315</t>
  </si>
  <si>
    <t>姜苏晏</t>
  </si>
  <si>
    <t>229022107</t>
  </si>
  <si>
    <t>229021429</t>
  </si>
  <si>
    <t>吴彦娟</t>
  </si>
  <si>
    <t>229011427</t>
  </si>
  <si>
    <t>王紫薇</t>
  </si>
  <si>
    <t>229011714</t>
  </si>
  <si>
    <t>吕桢</t>
  </si>
  <si>
    <t>229020417</t>
  </si>
  <si>
    <t>王晓庆</t>
  </si>
  <si>
    <t>229012002</t>
  </si>
  <si>
    <t>吕现梅</t>
  </si>
  <si>
    <t xml:space="preserve"> 46.0</t>
  </si>
  <si>
    <t>229010427</t>
  </si>
  <si>
    <t>杨颖颖</t>
  </si>
  <si>
    <t>229023001</t>
  </si>
  <si>
    <t>王志新</t>
  </si>
  <si>
    <t>229011320</t>
  </si>
  <si>
    <t>田永霖</t>
  </si>
  <si>
    <t xml:space="preserve"> 47.0</t>
  </si>
  <si>
    <t>229011012</t>
  </si>
  <si>
    <t>229022509</t>
  </si>
  <si>
    <t>张锡波</t>
  </si>
  <si>
    <t>229012920</t>
  </si>
  <si>
    <t>刘金铭</t>
  </si>
  <si>
    <t>229012710</t>
  </si>
  <si>
    <t>崔立霞</t>
  </si>
  <si>
    <t>229012509</t>
  </si>
  <si>
    <t>吕亚南</t>
  </si>
  <si>
    <t>229011626</t>
  </si>
  <si>
    <t>梁伟博</t>
  </si>
  <si>
    <t>229013128</t>
  </si>
  <si>
    <t>刘玉</t>
  </si>
  <si>
    <t>229022929</t>
  </si>
  <si>
    <t>邢莉莉</t>
  </si>
  <si>
    <t>229012622</t>
  </si>
  <si>
    <t>肖玉鑫</t>
  </si>
  <si>
    <t xml:space="preserve"> 44.0</t>
  </si>
  <si>
    <t>229021314</t>
  </si>
  <si>
    <t>孙梓洋</t>
  </si>
  <si>
    <t>229012718</t>
  </si>
  <si>
    <t>刘晨</t>
  </si>
  <si>
    <t>229022729</t>
  </si>
  <si>
    <t>程红</t>
  </si>
  <si>
    <t xml:space="preserve"> 45.0</t>
  </si>
  <si>
    <t>229012517</t>
  </si>
  <si>
    <t>伊廷扬</t>
  </si>
  <si>
    <t>229022922</t>
  </si>
  <si>
    <t>王现香</t>
  </si>
  <si>
    <t>229011621</t>
  </si>
  <si>
    <t>孙肖肖</t>
  </si>
  <si>
    <t xml:space="preserve"> 42.0</t>
  </si>
  <si>
    <t>229021102</t>
  </si>
  <si>
    <t>李琦</t>
  </si>
  <si>
    <t>229021905</t>
  </si>
  <si>
    <t>邢书莹</t>
  </si>
  <si>
    <t>229022006</t>
  </si>
  <si>
    <t>缺考</t>
  </si>
  <si>
    <t>杨梦湲</t>
  </si>
  <si>
    <t>229010319</t>
  </si>
  <si>
    <t>王瑞</t>
  </si>
  <si>
    <t>229022606</t>
  </si>
  <si>
    <t>229021715</t>
  </si>
  <si>
    <t>郭桂松</t>
  </si>
  <si>
    <t>229010529</t>
  </si>
  <si>
    <t>左雅茹</t>
  </si>
  <si>
    <t>229011222</t>
  </si>
  <si>
    <t>白如军</t>
  </si>
  <si>
    <t>229010623</t>
  </si>
  <si>
    <t>亓群</t>
  </si>
  <si>
    <t>229010801</t>
  </si>
  <si>
    <t>薛婧晓</t>
  </si>
  <si>
    <t>229010816</t>
  </si>
  <si>
    <t>刘子溟</t>
  </si>
  <si>
    <t>229022611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</si>
</sst>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9">
    <font>
      <sz val="10"/>
      <name val="Arial"/>
      <charset val="0"/>
    </font>
    <font>
      <sz val="12"/>
      <name val="宋体"/>
      <charset val="134"/>
    </font>
    <font>
      <sz val="10"/>
      <color theme="1"/>
      <name val="Arial"/>
      <charset val="0"/>
    </font>
    <font>
      <b/>
      <sz val="28"/>
      <name val="黑体"/>
      <charset val="134"/>
    </font>
    <font>
      <sz val="16"/>
      <color theme="1"/>
      <name val="宋体"/>
      <charset val="134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16"/>
      <color theme="1"/>
      <name val="Arial"/>
      <charset val="0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Alignment="0" applyProtection="0"/>
    <xf numFmtId="42" fontId="0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5" fillId="8" borderId="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3" fillId="12" borderId="5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34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/>
    <xf numFmtId="176" fontId="2" fillId="0" borderId="0" xfId="0" applyNumberFormat="1" applyFont="1" applyFill="1" applyBorder="1" applyAlignment="1">
      <alignment horizontal="center"/>
    </xf>
    <xf numFmtId="176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176" fontId="6" fillId="2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13"/>
  <sheetViews>
    <sheetView tabSelected="1" workbookViewId="0">
      <selection activeCell="A114" sqref="$A114:$XFD138"/>
    </sheetView>
  </sheetViews>
  <sheetFormatPr defaultColWidth="9.13333333333333" defaultRowHeight="36" customHeight="1"/>
  <cols>
    <col min="1" max="1" width="7.84761904761905" style="2" customWidth="1"/>
    <col min="2" max="2" width="12.2857142857143" style="2" customWidth="1"/>
    <col min="3" max="3" width="15.8571428571429" style="2" customWidth="1"/>
    <col min="4" max="4" width="17.8190476190476" style="2" customWidth="1"/>
    <col min="5" max="5" width="22.847619047619" style="2" customWidth="1"/>
    <col min="6" max="6" width="19.4285714285714" style="2" customWidth="1"/>
    <col min="7" max="7" width="23.6285714285714" style="2" customWidth="1"/>
    <col min="8" max="8" width="20" style="3" customWidth="1"/>
    <col min="9" max="9" width="27" style="3" customWidth="1"/>
    <col min="10" max="10" width="16.2857142857143" style="4" customWidth="1"/>
    <col min="11" max="11" width="25" style="2" customWidth="1"/>
  </cols>
  <sheetData>
    <row r="1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customHeight="1" spans="1:11">
      <c r="A2" s="6" t="s">
        <v>1</v>
      </c>
      <c r="B2" s="6"/>
      <c r="C2" s="6"/>
      <c r="D2" s="6"/>
      <c r="J2" s="18" t="s">
        <v>2</v>
      </c>
      <c r="K2" s="19"/>
    </row>
    <row r="3" ht="44" customHeight="1" spans="1:11">
      <c r="A3" s="7" t="s">
        <v>3</v>
      </c>
      <c r="B3" s="8" t="s">
        <v>4</v>
      </c>
      <c r="C3" s="7" t="s">
        <v>5</v>
      </c>
      <c r="D3" s="9" t="s">
        <v>6</v>
      </c>
      <c r="E3" s="10" t="s">
        <v>7</v>
      </c>
      <c r="F3" s="7" t="s">
        <v>8</v>
      </c>
      <c r="G3" s="7" t="s">
        <v>9</v>
      </c>
      <c r="H3" s="11" t="s">
        <v>10</v>
      </c>
      <c r="I3" s="11" t="s">
        <v>11</v>
      </c>
      <c r="J3" s="11" t="s">
        <v>12</v>
      </c>
      <c r="K3" s="20" t="s">
        <v>13</v>
      </c>
    </row>
    <row r="4" s="1" customFormat="1" customHeight="1" spans="1:11">
      <c r="A4" s="12">
        <v>1</v>
      </c>
      <c r="B4" s="13" t="s">
        <v>14</v>
      </c>
      <c r="C4" s="14" t="s">
        <v>15</v>
      </c>
      <c r="D4" s="13" t="s">
        <v>16</v>
      </c>
      <c r="E4" s="13" t="s">
        <v>17</v>
      </c>
      <c r="F4" s="13" t="s">
        <v>18</v>
      </c>
      <c r="G4" s="15">
        <v>79.7</v>
      </c>
      <c r="H4" s="16">
        <v>1</v>
      </c>
      <c r="I4" s="15">
        <v>79.7</v>
      </c>
      <c r="J4" s="16">
        <f t="shared" ref="J4:J67" si="0">C4*0.4+I4*0.6</f>
        <v>75.82</v>
      </c>
      <c r="K4" s="21" t="s">
        <v>19</v>
      </c>
    </row>
    <row r="5" s="1" customFormat="1" customHeight="1" spans="1:11">
      <c r="A5" s="12">
        <v>2</v>
      </c>
      <c r="B5" s="13" t="s">
        <v>20</v>
      </c>
      <c r="C5" s="14" t="s">
        <v>21</v>
      </c>
      <c r="D5" s="13" t="s">
        <v>16</v>
      </c>
      <c r="E5" s="13" t="s">
        <v>22</v>
      </c>
      <c r="F5" s="13" t="s">
        <v>23</v>
      </c>
      <c r="G5" s="15">
        <v>74.7</v>
      </c>
      <c r="H5" s="16">
        <v>1</v>
      </c>
      <c r="I5" s="15">
        <v>74.7</v>
      </c>
      <c r="J5" s="16">
        <f t="shared" si="0"/>
        <v>74.82</v>
      </c>
      <c r="K5" s="21" t="s">
        <v>19</v>
      </c>
    </row>
    <row r="6" s="1" customFormat="1" customHeight="1" spans="1:11">
      <c r="A6" s="12">
        <v>3</v>
      </c>
      <c r="B6" s="13" t="s">
        <v>24</v>
      </c>
      <c r="C6" s="14" t="s">
        <v>25</v>
      </c>
      <c r="D6" s="13" t="s">
        <v>16</v>
      </c>
      <c r="E6" s="13" t="s">
        <v>26</v>
      </c>
      <c r="F6" s="13" t="s">
        <v>27</v>
      </c>
      <c r="G6" s="15">
        <v>79.9</v>
      </c>
      <c r="H6" s="16">
        <v>1</v>
      </c>
      <c r="I6" s="15">
        <v>79.9</v>
      </c>
      <c r="J6" s="16">
        <f t="shared" si="0"/>
        <v>74.74</v>
      </c>
      <c r="K6" s="21" t="s">
        <v>19</v>
      </c>
    </row>
    <row r="7" s="1" customFormat="1" customHeight="1" spans="1:11">
      <c r="A7" s="12">
        <v>4</v>
      </c>
      <c r="B7" s="13" t="s">
        <v>28</v>
      </c>
      <c r="C7" s="14" t="s">
        <v>25</v>
      </c>
      <c r="D7" s="13" t="s">
        <v>16</v>
      </c>
      <c r="E7" s="13" t="s">
        <v>29</v>
      </c>
      <c r="F7" s="13" t="s">
        <v>30</v>
      </c>
      <c r="G7" s="15">
        <v>79.7</v>
      </c>
      <c r="H7" s="16">
        <v>1</v>
      </c>
      <c r="I7" s="15">
        <v>79.7</v>
      </c>
      <c r="J7" s="16">
        <f t="shared" si="0"/>
        <v>74.62</v>
      </c>
      <c r="K7" s="21" t="s">
        <v>19</v>
      </c>
    </row>
    <row r="8" s="1" customFormat="1" customHeight="1" spans="1:11">
      <c r="A8" s="12">
        <v>5</v>
      </c>
      <c r="B8" s="13" t="s">
        <v>31</v>
      </c>
      <c r="C8" s="14" t="s">
        <v>32</v>
      </c>
      <c r="D8" s="13" t="s">
        <v>16</v>
      </c>
      <c r="E8" s="13" t="s">
        <v>33</v>
      </c>
      <c r="F8" s="13" t="s">
        <v>34</v>
      </c>
      <c r="G8" s="15">
        <v>76.7</v>
      </c>
      <c r="H8" s="16">
        <v>1</v>
      </c>
      <c r="I8" s="15">
        <v>76.7</v>
      </c>
      <c r="J8" s="16">
        <f t="shared" si="0"/>
        <v>74.42</v>
      </c>
      <c r="K8" s="21" t="s">
        <v>19</v>
      </c>
    </row>
    <row r="9" s="1" customFormat="1" customHeight="1" spans="1:11">
      <c r="A9" s="12">
        <v>6</v>
      </c>
      <c r="B9" s="13" t="s">
        <v>35</v>
      </c>
      <c r="C9" s="17">
        <v>60</v>
      </c>
      <c r="D9" s="13" t="s">
        <v>16</v>
      </c>
      <c r="E9" s="13" t="s">
        <v>36</v>
      </c>
      <c r="F9" s="13" t="s">
        <v>37</v>
      </c>
      <c r="G9" s="15">
        <v>83.9</v>
      </c>
      <c r="H9" s="16">
        <v>1</v>
      </c>
      <c r="I9" s="15">
        <v>83.9</v>
      </c>
      <c r="J9" s="16">
        <f t="shared" si="0"/>
        <v>74.34</v>
      </c>
      <c r="K9" s="21" t="s">
        <v>19</v>
      </c>
    </row>
    <row r="10" s="1" customFormat="1" customHeight="1" spans="1:11">
      <c r="A10" s="12">
        <v>7</v>
      </c>
      <c r="B10" s="13" t="s">
        <v>38</v>
      </c>
      <c r="C10" s="17">
        <v>60</v>
      </c>
      <c r="D10" s="13" t="s">
        <v>16</v>
      </c>
      <c r="E10" s="13" t="s">
        <v>39</v>
      </c>
      <c r="F10" s="13" t="s">
        <v>40</v>
      </c>
      <c r="G10" s="15">
        <v>83.5</v>
      </c>
      <c r="H10" s="16">
        <v>1</v>
      </c>
      <c r="I10" s="15">
        <v>83.5</v>
      </c>
      <c r="J10" s="16">
        <f t="shared" si="0"/>
        <v>74.1</v>
      </c>
      <c r="K10" s="21" t="s">
        <v>19</v>
      </c>
    </row>
    <row r="11" s="1" customFormat="1" customHeight="1" spans="1:11">
      <c r="A11" s="12">
        <v>8</v>
      </c>
      <c r="B11" s="13" t="s">
        <v>41</v>
      </c>
      <c r="C11" s="14" t="s">
        <v>42</v>
      </c>
      <c r="D11" s="13" t="s">
        <v>16</v>
      </c>
      <c r="E11" s="13" t="s">
        <v>43</v>
      </c>
      <c r="F11" s="13" t="s">
        <v>44</v>
      </c>
      <c r="G11" s="15">
        <v>80.7</v>
      </c>
      <c r="H11" s="16">
        <v>1</v>
      </c>
      <c r="I11" s="15">
        <v>80.7</v>
      </c>
      <c r="J11" s="16">
        <f t="shared" si="0"/>
        <v>74.02</v>
      </c>
      <c r="K11" s="21" t="s">
        <v>19</v>
      </c>
    </row>
    <row r="12" s="1" customFormat="1" ht="35" customHeight="1" spans="1:11">
      <c r="A12" s="12">
        <v>9</v>
      </c>
      <c r="B12" s="13" t="s">
        <v>45</v>
      </c>
      <c r="C12" s="14" t="s">
        <v>46</v>
      </c>
      <c r="D12" s="13" t="s">
        <v>16</v>
      </c>
      <c r="E12" s="13" t="s">
        <v>47</v>
      </c>
      <c r="F12" s="13" t="s">
        <v>48</v>
      </c>
      <c r="G12" s="15">
        <v>79.3</v>
      </c>
      <c r="H12" s="16">
        <v>1</v>
      </c>
      <c r="I12" s="15">
        <v>79.3</v>
      </c>
      <c r="J12" s="16">
        <f t="shared" si="0"/>
        <v>73.98</v>
      </c>
      <c r="K12" s="21" t="s">
        <v>19</v>
      </c>
    </row>
    <row r="13" s="1" customFormat="1" customHeight="1" spans="1:11">
      <c r="A13" s="12">
        <v>10</v>
      </c>
      <c r="B13" s="13" t="s">
        <v>49</v>
      </c>
      <c r="C13" s="14" t="s">
        <v>50</v>
      </c>
      <c r="D13" s="13" t="s">
        <v>16</v>
      </c>
      <c r="E13" s="13" t="s">
        <v>51</v>
      </c>
      <c r="F13" s="13" t="s">
        <v>52</v>
      </c>
      <c r="G13" s="15">
        <v>81.1</v>
      </c>
      <c r="H13" s="16">
        <v>1</v>
      </c>
      <c r="I13" s="15">
        <v>81.1</v>
      </c>
      <c r="J13" s="16">
        <f t="shared" si="0"/>
        <v>73.86</v>
      </c>
      <c r="K13" s="21" t="s">
        <v>19</v>
      </c>
    </row>
    <row r="14" s="1" customFormat="1" customHeight="1" spans="1:11">
      <c r="A14" s="12">
        <v>11</v>
      </c>
      <c r="B14" s="13" t="s">
        <v>53</v>
      </c>
      <c r="C14" s="14" t="s">
        <v>42</v>
      </c>
      <c r="D14" s="13" t="s">
        <v>16</v>
      </c>
      <c r="E14" s="13" t="s">
        <v>54</v>
      </c>
      <c r="F14" s="13" t="s">
        <v>55</v>
      </c>
      <c r="G14" s="15">
        <v>80.3</v>
      </c>
      <c r="H14" s="16">
        <v>1</v>
      </c>
      <c r="I14" s="15">
        <v>80.3</v>
      </c>
      <c r="J14" s="16">
        <f t="shared" si="0"/>
        <v>73.78</v>
      </c>
      <c r="K14" s="21" t="s">
        <v>19</v>
      </c>
    </row>
    <row r="15" s="1" customFormat="1" customHeight="1" spans="1:11">
      <c r="A15" s="12">
        <v>12</v>
      </c>
      <c r="B15" s="13" t="s">
        <v>56</v>
      </c>
      <c r="C15" s="14" t="s">
        <v>57</v>
      </c>
      <c r="D15" s="13" t="s">
        <v>16</v>
      </c>
      <c r="E15" s="13" t="s">
        <v>58</v>
      </c>
      <c r="F15" s="13" t="s">
        <v>59</v>
      </c>
      <c r="G15" s="15">
        <v>81.5</v>
      </c>
      <c r="H15" s="16">
        <v>1</v>
      </c>
      <c r="I15" s="15">
        <v>81.5</v>
      </c>
      <c r="J15" s="16">
        <f t="shared" si="0"/>
        <v>73.7</v>
      </c>
      <c r="K15" s="21" t="s">
        <v>19</v>
      </c>
    </row>
    <row r="16" s="1" customFormat="1" customHeight="1" spans="1:11">
      <c r="A16" s="12">
        <v>13</v>
      </c>
      <c r="B16" s="13" t="s">
        <v>60</v>
      </c>
      <c r="C16" s="14" t="s">
        <v>15</v>
      </c>
      <c r="D16" s="13" t="s">
        <v>16</v>
      </c>
      <c r="E16" s="13" t="s">
        <v>61</v>
      </c>
      <c r="F16" s="13" t="s">
        <v>62</v>
      </c>
      <c r="G16" s="15">
        <v>75.9</v>
      </c>
      <c r="H16" s="16">
        <v>1</v>
      </c>
      <c r="I16" s="15">
        <v>75.9</v>
      </c>
      <c r="J16" s="16">
        <f t="shared" si="0"/>
        <v>73.54</v>
      </c>
      <c r="K16" s="21" t="s">
        <v>19</v>
      </c>
    </row>
    <row r="17" s="1" customFormat="1" customHeight="1" spans="1:11">
      <c r="A17" s="12">
        <v>14</v>
      </c>
      <c r="B17" s="13" t="s">
        <v>63</v>
      </c>
      <c r="C17" s="14" t="s">
        <v>46</v>
      </c>
      <c r="D17" s="13" t="s">
        <v>16</v>
      </c>
      <c r="E17" s="13" t="s">
        <v>64</v>
      </c>
      <c r="F17" s="13" t="s">
        <v>65</v>
      </c>
      <c r="G17" s="15">
        <v>78.3</v>
      </c>
      <c r="H17" s="16">
        <v>1</v>
      </c>
      <c r="I17" s="15">
        <v>78.3</v>
      </c>
      <c r="J17" s="16">
        <f t="shared" si="0"/>
        <v>73.38</v>
      </c>
      <c r="K17" s="21" t="s">
        <v>19</v>
      </c>
    </row>
    <row r="18" s="1" customFormat="1" customHeight="1" spans="1:11">
      <c r="A18" s="12">
        <v>15</v>
      </c>
      <c r="B18" s="13" t="s">
        <v>66</v>
      </c>
      <c r="C18" s="14" t="s">
        <v>57</v>
      </c>
      <c r="D18" s="13" t="s">
        <v>16</v>
      </c>
      <c r="E18" s="13" t="s">
        <v>67</v>
      </c>
      <c r="F18" s="13" t="s">
        <v>68</v>
      </c>
      <c r="G18" s="15">
        <v>79.9</v>
      </c>
      <c r="H18" s="16">
        <v>1</v>
      </c>
      <c r="I18" s="15">
        <v>79.9</v>
      </c>
      <c r="J18" s="16">
        <f t="shared" si="0"/>
        <v>72.74</v>
      </c>
      <c r="K18" s="21" t="s">
        <v>19</v>
      </c>
    </row>
    <row r="19" s="1" customFormat="1" customHeight="1" spans="1:11">
      <c r="A19" s="12">
        <v>16</v>
      </c>
      <c r="B19" s="13" t="s">
        <v>69</v>
      </c>
      <c r="C19" s="14" t="s">
        <v>70</v>
      </c>
      <c r="D19" s="13" t="s">
        <v>16</v>
      </c>
      <c r="E19" s="13" t="s">
        <v>71</v>
      </c>
      <c r="F19" s="13" t="s">
        <v>72</v>
      </c>
      <c r="G19" s="15">
        <v>79.3</v>
      </c>
      <c r="H19" s="16">
        <v>1</v>
      </c>
      <c r="I19" s="15">
        <v>79.3</v>
      </c>
      <c r="J19" s="16">
        <f t="shared" si="0"/>
        <v>71.98</v>
      </c>
      <c r="K19" s="21" t="s">
        <v>19</v>
      </c>
    </row>
    <row r="20" s="1" customFormat="1" customHeight="1" spans="1:11">
      <c r="A20" s="12">
        <v>17</v>
      </c>
      <c r="B20" s="13" t="s">
        <v>73</v>
      </c>
      <c r="C20" s="14" t="s">
        <v>42</v>
      </c>
      <c r="D20" s="13" t="s">
        <v>16</v>
      </c>
      <c r="E20" s="13" t="s">
        <v>74</v>
      </c>
      <c r="F20" s="13" t="s">
        <v>75</v>
      </c>
      <c r="G20" s="15">
        <v>76.7</v>
      </c>
      <c r="H20" s="16">
        <v>1</v>
      </c>
      <c r="I20" s="15">
        <v>76.7</v>
      </c>
      <c r="J20" s="16">
        <f t="shared" si="0"/>
        <v>71.62</v>
      </c>
      <c r="K20" s="21" t="s">
        <v>19</v>
      </c>
    </row>
    <row r="21" s="1" customFormat="1" customHeight="1" spans="1:11">
      <c r="A21" s="12">
        <v>18</v>
      </c>
      <c r="B21" s="13" t="s">
        <v>76</v>
      </c>
      <c r="C21" s="14" t="s">
        <v>70</v>
      </c>
      <c r="D21" s="13" t="s">
        <v>16</v>
      </c>
      <c r="E21" s="13" t="s">
        <v>77</v>
      </c>
      <c r="F21" s="13" t="s">
        <v>78</v>
      </c>
      <c r="G21" s="15">
        <v>78.54</v>
      </c>
      <c r="H21" s="16">
        <v>1</v>
      </c>
      <c r="I21" s="15">
        <v>78.54</v>
      </c>
      <c r="J21" s="16">
        <f t="shared" si="0"/>
        <v>71.524</v>
      </c>
      <c r="K21" s="21" t="s">
        <v>19</v>
      </c>
    </row>
    <row r="22" s="1" customFormat="1" customHeight="1" spans="1:11">
      <c r="A22" s="12">
        <v>19</v>
      </c>
      <c r="B22" s="13" t="s">
        <v>79</v>
      </c>
      <c r="C22" s="14" t="s">
        <v>80</v>
      </c>
      <c r="D22" s="13" t="s">
        <v>16</v>
      </c>
      <c r="E22" s="13" t="s">
        <v>81</v>
      </c>
      <c r="F22" s="13" t="s">
        <v>44</v>
      </c>
      <c r="G22" s="15">
        <v>80.5</v>
      </c>
      <c r="H22" s="16">
        <v>1</v>
      </c>
      <c r="I22" s="15">
        <v>80.5</v>
      </c>
      <c r="J22" s="16">
        <f t="shared" si="0"/>
        <v>71.5</v>
      </c>
      <c r="K22" s="21" t="s">
        <v>19</v>
      </c>
    </row>
    <row r="23" s="1" customFormat="1" customHeight="1" spans="1:11">
      <c r="A23" s="12">
        <v>20</v>
      </c>
      <c r="B23" s="13" t="s">
        <v>82</v>
      </c>
      <c r="C23" s="14" t="s">
        <v>83</v>
      </c>
      <c r="D23" s="13" t="s">
        <v>16</v>
      </c>
      <c r="E23" s="13" t="s">
        <v>84</v>
      </c>
      <c r="F23" s="13" t="s">
        <v>55</v>
      </c>
      <c r="G23" s="14">
        <v>84.52</v>
      </c>
      <c r="H23" s="16">
        <v>0.99</v>
      </c>
      <c r="I23" s="16">
        <v>83.6748</v>
      </c>
      <c r="J23" s="16">
        <f t="shared" si="0"/>
        <v>71.40488</v>
      </c>
      <c r="K23" s="21" t="s">
        <v>19</v>
      </c>
    </row>
    <row r="24" s="1" customFormat="1" customHeight="1" spans="1:11">
      <c r="A24" s="12">
        <v>21</v>
      </c>
      <c r="B24" s="13" t="s">
        <v>85</v>
      </c>
      <c r="C24" s="14" t="s">
        <v>86</v>
      </c>
      <c r="D24" s="13" t="s">
        <v>16</v>
      </c>
      <c r="E24" s="13" t="s">
        <v>87</v>
      </c>
      <c r="F24" s="13" t="s">
        <v>88</v>
      </c>
      <c r="G24" s="15">
        <v>79.1</v>
      </c>
      <c r="H24" s="16">
        <v>1</v>
      </c>
      <c r="I24" s="15">
        <v>79.1</v>
      </c>
      <c r="J24" s="16">
        <f t="shared" si="0"/>
        <v>71.06</v>
      </c>
      <c r="K24" s="21" t="s">
        <v>19</v>
      </c>
    </row>
    <row r="25" s="1" customFormat="1" customHeight="1" spans="1:11">
      <c r="A25" s="12">
        <v>22</v>
      </c>
      <c r="B25" s="13" t="s">
        <v>89</v>
      </c>
      <c r="C25" s="14" t="s">
        <v>90</v>
      </c>
      <c r="D25" s="13" t="s">
        <v>16</v>
      </c>
      <c r="E25" s="13" t="s">
        <v>91</v>
      </c>
      <c r="F25" s="13" t="s">
        <v>92</v>
      </c>
      <c r="G25" s="15">
        <v>78.1</v>
      </c>
      <c r="H25" s="16">
        <v>1</v>
      </c>
      <c r="I25" s="15">
        <v>78.1</v>
      </c>
      <c r="J25" s="16">
        <f t="shared" si="0"/>
        <v>70.86</v>
      </c>
      <c r="K25" s="21" t="s">
        <v>19</v>
      </c>
    </row>
    <row r="26" s="1" customFormat="1" customHeight="1" spans="1:11">
      <c r="A26" s="12">
        <v>23</v>
      </c>
      <c r="B26" s="13" t="s">
        <v>93</v>
      </c>
      <c r="C26" s="14" t="s">
        <v>80</v>
      </c>
      <c r="D26" s="13" t="s">
        <v>16</v>
      </c>
      <c r="E26" s="13" t="s">
        <v>94</v>
      </c>
      <c r="F26" s="13" t="s">
        <v>95</v>
      </c>
      <c r="G26" s="15">
        <v>79.3</v>
      </c>
      <c r="H26" s="16">
        <v>1</v>
      </c>
      <c r="I26" s="15">
        <v>79.3</v>
      </c>
      <c r="J26" s="16">
        <f t="shared" si="0"/>
        <v>70.78</v>
      </c>
      <c r="K26" s="21" t="s">
        <v>19</v>
      </c>
    </row>
    <row r="27" s="1" customFormat="1" customHeight="1" spans="1:11">
      <c r="A27" s="12">
        <v>24</v>
      </c>
      <c r="B27" s="13" t="s">
        <v>96</v>
      </c>
      <c r="C27" s="14" t="s">
        <v>97</v>
      </c>
      <c r="D27" s="13" t="s">
        <v>16</v>
      </c>
      <c r="E27" s="13" t="s">
        <v>98</v>
      </c>
      <c r="F27" s="13" t="s">
        <v>72</v>
      </c>
      <c r="G27" s="15">
        <v>81.3</v>
      </c>
      <c r="H27" s="16">
        <v>1</v>
      </c>
      <c r="I27" s="15">
        <v>81.3</v>
      </c>
      <c r="J27" s="16">
        <f t="shared" si="0"/>
        <v>70.78</v>
      </c>
      <c r="K27" s="21" t="s">
        <v>19</v>
      </c>
    </row>
    <row r="28" s="1" customFormat="1" customHeight="1" spans="1:11">
      <c r="A28" s="12">
        <v>25</v>
      </c>
      <c r="B28" s="13" t="s">
        <v>99</v>
      </c>
      <c r="C28" s="14" t="s">
        <v>90</v>
      </c>
      <c r="D28" s="13" t="s">
        <v>16</v>
      </c>
      <c r="E28" s="13" t="s">
        <v>100</v>
      </c>
      <c r="F28" s="13" t="s">
        <v>101</v>
      </c>
      <c r="G28" s="15">
        <v>77.9</v>
      </c>
      <c r="H28" s="16">
        <v>1</v>
      </c>
      <c r="I28" s="15">
        <v>77.9</v>
      </c>
      <c r="J28" s="16">
        <f t="shared" si="0"/>
        <v>70.74</v>
      </c>
      <c r="K28" s="21" t="s">
        <v>19</v>
      </c>
    </row>
    <row r="29" s="1" customFormat="1" customHeight="1" spans="1:11">
      <c r="A29" s="12">
        <v>26</v>
      </c>
      <c r="B29" s="13" t="s">
        <v>102</v>
      </c>
      <c r="C29" s="14" t="s">
        <v>57</v>
      </c>
      <c r="D29" s="13" t="s">
        <v>16</v>
      </c>
      <c r="E29" s="13" t="s">
        <v>103</v>
      </c>
      <c r="F29" s="13" t="s">
        <v>104</v>
      </c>
      <c r="G29" s="15">
        <v>76.5</v>
      </c>
      <c r="H29" s="16">
        <v>1</v>
      </c>
      <c r="I29" s="15">
        <v>76.5</v>
      </c>
      <c r="J29" s="16">
        <f t="shared" si="0"/>
        <v>70.7</v>
      </c>
      <c r="K29" s="21" t="s">
        <v>19</v>
      </c>
    </row>
    <row r="30" s="1" customFormat="1" customHeight="1" spans="1:11">
      <c r="A30" s="12">
        <v>27</v>
      </c>
      <c r="B30" s="13" t="s">
        <v>105</v>
      </c>
      <c r="C30" s="14" t="s">
        <v>80</v>
      </c>
      <c r="D30" s="13" t="s">
        <v>16</v>
      </c>
      <c r="E30" s="13" t="s">
        <v>106</v>
      </c>
      <c r="F30" s="13" t="s">
        <v>30</v>
      </c>
      <c r="G30" s="15">
        <v>79.16</v>
      </c>
      <c r="H30" s="16">
        <v>1</v>
      </c>
      <c r="I30" s="15">
        <v>79.16</v>
      </c>
      <c r="J30" s="16">
        <f t="shared" si="0"/>
        <v>70.696</v>
      </c>
      <c r="K30" s="21" t="s">
        <v>19</v>
      </c>
    </row>
    <row r="31" s="1" customFormat="1" customHeight="1" spans="1:11">
      <c r="A31" s="12">
        <v>28</v>
      </c>
      <c r="B31" s="13" t="s">
        <v>107</v>
      </c>
      <c r="C31" s="14" t="s">
        <v>57</v>
      </c>
      <c r="D31" s="13" t="s">
        <v>16</v>
      </c>
      <c r="E31" s="13" t="s">
        <v>108</v>
      </c>
      <c r="F31" s="13" t="s">
        <v>109</v>
      </c>
      <c r="G31" s="15">
        <v>76.3</v>
      </c>
      <c r="H31" s="16">
        <v>1</v>
      </c>
      <c r="I31" s="15">
        <v>76.3</v>
      </c>
      <c r="J31" s="16">
        <f t="shared" si="0"/>
        <v>70.58</v>
      </c>
      <c r="K31" s="21" t="s">
        <v>19</v>
      </c>
    </row>
    <row r="32" s="1" customFormat="1" customHeight="1" spans="1:11">
      <c r="A32" s="12">
        <v>29</v>
      </c>
      <c r="B32" s="13" t="s">
        <v>110</v>
      </c>
      <c r="C32" s="14" t="s">
        <v>111</v>
      </c>
      <c r="D32" s="13" t="s">
        <v>16</v>
      </c>
      <c r="E32" s="13" t="s">
        <v>112</v>
      </c>
      <c r="F32" s="13" t="s">
        <v>75</v>
      </c>
      <c r="G32" s="15">
        <v>80.3</v>
      </c>
      <c r="H32" s="16">
        <v>1</v>
      </c>
      <c r="I32" s="15">
        <v>80.3</v>
      </c>
      <c r="J32" s="16">
        <f t="shared" si="0"/>
        <v>70.58</v>
      </c>
      <c r="K32" s="21" t="s">
        <v>19</v>
      </c>
    </row>
    <row r="33" s="1" customFormat="1" customHeight="1" spans="1:11">
      <c r="A33" s="12">
        <v>30</v>
      </c>
      <c r="B33" s="13" t="s">
        <v>113</v>
      </c>
      <c r="C33" s="14" t="s">
        <v>70</v>
      </c>
      <c r="D33" s="13" t="s">
        <v>16</v>
      </c>
      <c r="E33" s="13" t="s">
        <v>114</v>
      </c>
      <c r="F33" s="13" t="s">
        <v>115</v>
      </c>
      <c r="G33" s="15">
        <v>76.9</v>
      </c>
      <c r="H33" s="16">
        <v>1</v>
      </c>
      <c r="I33" s="15">
        <v>76.9</v>
      </c>
      <c r="J33" s="16">
        <f t="shared" si="0"/>
        <v>70.54</v>
      </c>
      <c r="K33" s="21" t="s">
        <v>19</v>
      </c>
    </row>
    <row r="34" s="1" customFormat="1" customHeight="1" spans="1:11">
      <c r="A34" s="12">
        <v>31</v>
      </c>
      <c r="B34" s="13" t="s">
        <v>116</v>
      </c>
      <c r="C34" s="14" t="s">
        <v>80</v>
      </c>
      <c r="D34" s="13" t="s">
        <v>16</v>
      </c>
      <c r="E34" s="13" t="s">
        <v>117</v>
      </c>
      <c r="F34" s="13" t="s">
        <v>18</v>
      </c>
      <c r="G34" s="15">
        <v>78.9</v>
      </c>
      <c r="H34" s="16">
        <v>1</v>
      </c>
      <c r="I34" s="15">
        <v>78.9</v>
      </c>
      <c r="J34" s="16">
        <f t="shared" si="0"/>
        <v>70.54</v>
      </c>
      <c r="K34" s="21" t="s">
        <v>19</v>
      </c>
    </row>
    <row r="35" s="1" customFormat="1" customHeight="1" spans="1:11">
      <c r="A35" s="12">
        <v>32</v>
      </c>
      <c r="B35" s="13" t="s">
        <v>118</v>
      </c>
      <c r="C35" s="14" t="s">
        <v>119</v>
      </c>
      <c r="D35" s="13" t="s">
        <v>16</v>
      </c>
      <c r="E35" s="13" t="s">
        <v>120</v>
      </c>
      <c r="F35" s="13" t="s">
        <v>101</v>
      </c>
      <c r="G35" s="15">
        <v>79.5</v>
      </c>
      <c r="H35" s="16">
        <v>1</v>
      </c>
      <c r="I35" s="15">
        <v>79.5</v>
      </c>
      <c r="J35" s="16">
        <f t="shared" si="0"/>
        <v>70.5</v>
      </c>
      <c r="K35" s="21" t="s">
        <v>19</v>
      </c>
    </row>
    <row r="36" s="1" customFormat="1" customHeight="1" spans="1:11">
      <c r="A36" s="12">
        <v>33</v>
      </c>
      <c r="B36" s="13" t="s">
        <v>121</v>
      </c>
      <c r="C36" s="14" t="s">
        <v>80</v>
      </c>
      <c r="D36" s="13" t="s">
        <v>16</v>
      </c>
      <c r="E36" s="13" t="s">
        <v>122</v>
      </c>
      <c r="F36" s="13" t="s">
        <v>123</v>
      </c>
      <c r="G36" s="15">
        <v>78.7</v>
      </c>
      <c r="H36" s="16">
        <v>1</v>
      </c>
      <c r="I36" s="15">
        <v>78.7</v>
      </c>
      <c r="J36" s="16">
        <f t="shared" si="0"/>
        <v>70.42</v>
      </c>
      <c r="K36" s="21" t="s">
        <v>19</v>
      </c>
    </row>
    <row r="37" s="1" customFormat="1" customHeight="1" spans="1:11">
      <c r="A37" s="12">
        <v>34</v>
      </c>
      <c r="B37" s="13" t="s">
        <v>124</v>
      </c>
      <c r="C37" s="14" t="s">
        <v>97</v>
      </c>
      <c r="D37" s="13" t="s">
        <v>16</v>
      </c>
      <c r="E37" s="13" t="s">
        <v>125</v>
      </c>
      <c r="F37" s="13" t="s">
        <v>92</v>
      </c>
      <c r="G37" s="14">
        <v>81.48</v>
      </c>
      <c r="H37" s="16">
        <v>0.99</v>
      </c>
      <c r="I37" s="22">
        <v>80.6652</v>
      </c>
      <c r="J37" s="16">
        <f t="shared" si="0"/>
        <v>70.39912</v>
      </c>
      <c r="K37" s="21" t="s">
        <v>19</v>
      </c>
    </row>
    <row r="38" s="1" customFormat="1" customHeight="1" spans="1:11">
      <c r="A38" s="12">
        <v>35</v>
      </c>
      <c r="B38" s="13" t="s">
        <v>126</v>
      </c>
      <c r="C38" s="14" t="s">
        <v>97</v>
      </c>
      <c r="D38" s="13" t="s">
        <v>16</v>
      </c>
      <c r="E38" s="13" t="s">
        <v>127</v>
      </c>
      <c r="F38" s="13" t="s">
        <v>109</v>
      </c>
      <c r="G38" s="15">
        <v>80.5</v>
      </c>
      <c r="H38" s="16">
        <v>1</v>
      </c>
      <c r="I38" s="15">
        <v>80.5</v>
      </c>
      <c r="J38" s="16">
        <f t="shared" si="0"/>
        <v>70.3</v>
      </c>
      <c r="K38" s="21" t="s">
        <v>19</v>
      </c>
    </row>
    <row r="39" s="1" customFormat="1" customHeight="1" spans="1:11">
      <c r="A39" s="12">
        <v>36</v>
      </c>
      <c r="B39" s="13" t="s">
        <v>128</v>
      </c>
      <c r="C39" s="14" t="s">
        <v>129</v>
      </c>
      <c r="D39" s="13" t="s">
        <v>16</v>
      </c>
      <c r="E39" s="13" t="s">
        <v>130</v>
      </c>
      <c r="F39" s="13" t="s">
        <v>131</v>
      </c>
      <c r="G39" s="15">
        <v>73.7</v>
      </c>
      <c r="H39" s="16">
        <v>1</v>
      </c>
      <c r="I39" s="15">
        <v>73.7</v>
      </c>
      <c r="J39" s="16">
        <f t="shared" si="0"/>
        <v>70.22</v>
      </c>
      <c r="K39" s="21" t="s">
        <v>19</v>
      </c>
    </row>
    <row r="40" s="1" customFormat="1" customHeight="1" spans="1:11">
      <c r="A40" s="12">
        <v>37</v>
      </c>
      <c r="B40" s="13" t="s">
        <v>132</v>
      </c>
      <c r="C40" s="14" t="s">
        <v>70</v>
      </c>
      <c r="D40" s="13" t="s">
        <v>16</v>
      </c>
      <c r="E40" s="13" t="s">
        <v>133</v>
      </c>
      <c r="F40" s="13" t="s">
        <v>134</v>
      </c>
      <c r="G40" s="15">
        <v>76.3</v>
      </c>
      <c r="H40" s="16">
        <v>1</v>
      </c>
      <c r="I40" s="15">
        <v>76.3</v>
      </c>
      <c r="J40" s="16">
        <f t="shared" si="0"/>
        <v>70.18</v>
      </c>
      <c r="K40" s="21" t="s">
        <v>19</v>
      </c>
    </row>
    <row r="41" s="1" customFormat="1" customHeight="1" spans="1:11">
      <c r="A41" s="12">
        <v>38</v>
      </c>
      <c r="B41" s="13" t="s">
        <v>135</v>
      </c>
      <c r="C41" s="14" t="s">
        <v>86</v>
      </c>
      <c r="D41" s="13" t="s">
        <v>16</v>
      </c>
      <c r="E41" s="13" t="s">
        <v>136</v>
      </c>
      <c r="F41" s="13" t="s">
        <v>137</v>
      </c>
      <c r="G41" s="15">
        <v>77.5</v>
      </c>
      <c r="H41" s="16">
        <v>1</v>
      </c>
      <c r="I41" s="15">
        <v>77.5</v>
      </c>
      <c r="J41" s="16">
        <f t="shared" si="0"/>
        <v>70.1</v>
      </c>
      <c r="K41" s="21" t="s">
        <v>19</v>
      </c>
    </row>
    <row r="42" s="1" customFormat="1" customHeight="1" spans="1:11">
      <c r="A42" s="12">
        <v>39</v>
      </c>
      <c r="B42" s="13" t="s">
        <v>138</v>
      </c>
      <c r="C42" s="14" t="s">
        <v>50</v>
      </c>
      <c r="D42" s="13" t="s">
        <v>16</v>
      </c>
      <c r="E42" s="13" t="s">
        <v>139</v>
      </c>
      <c r="F42" s="13" t="s">
        <v>140</v>
      </c>
      <c r="G42" s="15">
        <v>74.7</v>
      </c>
      <c r="H42" s="16">
        <v>1</v>
      </c>
      <c r="I42" s="15">
        <v>74.7</v>
      </c>
      <c r="J42" s="16">
        <f t="shared" si="0"/>
        <v>70.02</v>
      </c>
      <c r="K42" s="21" t="s">
        <v>19</v>
      </c>
    </row>
    <row r="43" s="1" customFormat="1" customHeight="1" spans="1:11">
      <c r="A43" s="12">
        <v>40</v>
      </c>
      <c r="B43" s="13" t="s">
        <v>141</v>
      </c>
      <c r="C43" s="14" t="s">
        <v>80</v>
      </c>
      <c r="D43" s="13" t="s">
        <v>16</v>
      </c>
      <c r="E43" s="13" t="s">
        <v>142</v>
      </c>
      <c r="F43" s="13" t="s">
        <v>143</v>
      </c>
      <c r="G43" s="15">
        <v>77.7</v>
      </c>
      <c r="H43" s="16">
        <v>1</v>
      </c>
      <c r="I43" s="15">
        <v>77.7</v>
      </c>
      <c r="J43" s="16">
        <f t="shared" si="0"/>
        <v>69.82</v>
      </c>
      <c r="K43" s="21" t="s">
        <v>19</v>
      </c>
    </row>
    <row r="44" s="1" customFormat="1" customHeight="1" spans="1:11">
      <c r="A44" s="12">
        <v>41</v>
      </c>
      <c r="B44" s="13" t="s">
        <v>144</v>
      </c>
      <c r="C44" s="14" t="s">
        <v>90</v>
      </c>
      <c r="D44" s="13" t="s">
        <v>16</v>
      </c>
      <c r="E44" s="13" t="s">
        <v>145</v>
      </c>
      <c r="F44" s="13" t="s">
        <v>146</v>
      </c>
      <c r="G44" s="15">
        <v>75.9</v>
      </c>
      <c r="H44" s="16">
        <v>1</v>
      </c>
      <c r="I44" s="15">
        <v>75.9</v>
      </c>
      <c r="J44" s="16">
        <f t="shared" si="0"/>
        <v>69.54</v>
      </c>
      <c r="K44" s="21" t="s">
        <v>19</v>
      </c>
    </row>
    <row r="45" s="1" customFormat="1" customHeight="1" spans="1:11">
      <c r="A45" s="12">
        <v>42</v>
      </c>
      <c r="B45" s="13" t="s">
        <v>147</v>
      </c>
      <c r="C45" s="14" t="s">
        <v>86</v>
      </c>
      <c r="D45" s="13" t="s">
        <v>16</v>
      </c>
      <c r="E45" s="13" t="s">
        <v>148</v>
      </c>
      <c r="F45" s="13" t="s">
        <v>55</v>
      </c>
      <c r="G45" s="15">
        <v>76.5</v>
      </c>
      <c r="H45" s="16">
        <v>1</v>
      </c>
      <c r="I45" s="15">
        <v>76.5</v>
      </c>
      <c r="J45" s="16">
        <f t="shared" si="0"/>
        <v>69.5</v>
      </c>
      <c r="K45" s="21" t="s">
        <v>19</v>
      </c>
    </row>
    <row r="46" s="1" customFormat="1" customHeight="1" spans="1:11">
      <c r="A46" s="12">
        <v>43</v>
      </c>
      <c r="B46" s="13" t="s">
        <v>149</v>
      </c>
      <c r="C46" s="14" t="s">
        <v>111</v>
      </c>
      <c r="D46" s="13" t="s">
        <v>16</v>
      </c>
      <c r="E46" s="13" t="s">
        <v>150</v>
      </c>
      <c r="F46" s="13" t="s">
        <v>151</v>
      </c>
      <c r="G46" s="15">
        <v>78.3</v>
      </c>
      <c r="H46" s="16">
        <v>1</v>
      </c>
      <c r="I46" s="15">
        <v>78.3</v>
      </c>
      <c r="J46" s="16">
        <f t="shared" si="0"/>
        <v>69.38</v>
      </c>
      <c r="K46" s="21" t="s">
        <v>19</v>
      </c>
    </row>
    <row r="47" s="1" customFormat="1" customHeight="1" spans="1:11">
      <c r="A47" s="12">
        <v>44</v>
      </c>
      <c r="B47" s="13" t="s">
        <v>152</v>
      </c>
      <c r="C47" s="14" t="s">
        <v>111</v>
      </c>
      <c r="D47" s="13" t="s">
        <v>16</v>
      </c>
      <c r="E47" s="13" t="s">
        <v>153</v>
      </c>
      <c r="F47" s="13" t="s">
        <v>59</v>
      </c>
      <c r="G47" s="15">
        <v>78.1</v>
      </c>
      <c r="H47" s="16">
        <v>1</v>
      </c>
      <c r="I47" s="15">
        <v>78.1</v>
      </c>
      <c r="J47" s="16">
        <f t="shared" si="0"/>
        <v>69.26</v>
      </c>
      <c r="K47" s="21" t="s">
        <v>19</v>
      </c>
    </row>
    <row r="48" s="1" customFormat="1" customHeight="1" spans="1:11">
      <c r="A48" s="12">
        <v>45</v>
      </c>
      <c r="B48" s="13" t="s">
        <v>154</v>
      </c>
      <c r="C48" s="14" t="s">
        <v>155</v>
      </c>
      <c r="D48" s="13" t="s">
        <v>16</v>
      </c>
      <c r="E48" s="13" t="s">
        <v>156</v>
      </c>
      <c r="F48" s="13" t="s">
        <v>52</v>
      </c>
      <c r="G48" s="14">
        <v>80.04</v>
      </c>
      <c r="H48" s="16">
        <v>0.99</v>
      </c>
      <c r="I48" s="23">
        <v>79.2396</v>
      </c>
      <c r="J48" s="16">
        <f t="shared" si="0"/>
        <v>69.14376</v>
      </c>
      <c r="K48" s="21" t="s">
        <v>19</v>
      </c>
    </row>
    <row r="49" s="1" customFormat="1" customHeight="1" spans="1:11">
      <c r="A49" s="12">
        <v>46</v>
      </c>
      <c r="B49" s="13" t="s">
        <v>157</v>
      </c>
      <c r="C49" s="14" t="s">
        <v>158</v>
      </c>
      <c r="D49" s="13" t="s">
        <v>16</v>
      </c>
      <c r="E49" s="13" t="s">
        <v>159</v>
      </c>
      <c r="F49" s="13" t="s">
        <v>160</v>
      </c>
      <c r="G49" s="14">
        <v>82.04</v>
      </c>
      <c r="H49" s="16">
        <v>0.99</v>
      </c>
      <c r="I49" s="22">
        <v>81.2196</v>
      </c>
      <c r="J49" s="16">
        <f t="shared" si="0"/>
        <v>69.13176</v>
      </c>
      <c r="K49" s="21" t="s">
        <v>19</v>
      </c>
    </row>
    <row r="50" s="1" customFormat="1" customHeight="1" spans="1:11">
      <c r="A50" s="12">
        <v>47</v>
      </c>
      <c r="B50" s="13" t="s">
        <v>161</v>
      </c>
      <c r="C50" s="14" t="s">
        <v>80</v>
      </c>
      <c r="D50" s="13" t="s">
        <v>16</v>
      </c>
      <c r="E50" s="13" t="s">
        <v>162</v>
      </c>
      <c r="F50" s="13" t="s">
        <v>88</v>
      </c>
      <c r="G50" s="15">
        <v>76.5</v>
      </c>
      <c r="H50" s="16">
        <v>1</v>
      </c>
      <c r="I50" s="15">
        <v>76.5</v>
      </c>
      <c r="J50" s="16">
        <f t="shared" si="0"/>
        <v>69.1</v>
      </c>
      <c r="K50" s="21" t="s">
        <v>19</v>
      </c>
    </row>
    <row r="51" s="1" customFormat="1" customHeight="1" spans="1:11">
      <c r="A51" s="12">
        <v>48</v>
      </c>
      <c r="B51" s="13" t="s">
        <v>163</v>
      </c>
      <c r="C51" s="14" t="s">
        <v>119</v>
      </c>
      <c r="D51" s="13" t="s">
        <v>16</v>
      </c>
      <c r="E51" s="13" t="s">
        <v>164</v>
      </c>
      <c r="F51" s="13" t="s">
        <v>27</v>
      </c>
      <c r="G51" s="15">
        <v>77.1</v>
      </c>
      <c r="H51" s="16">
        <v>1</v>
      </c>
      <c r="I51" s="15">
        <v>77.1</v>
      </c>
      <c r="J51" s="16">
        <f t="shared" si="0"/>
        <v>69.06</v>
      </c>
      <c r="K51" s="21" t="s">
        <v>19</v>
      </c>
    </row>
    <row r="52" s="1" customFormat="1" customHeight="1" spans="1:11">
      <c r="A52" s="12">
        <v>49</v>
      </c>
      <c r="B52" s="13" t="s">
        <v>165</v>
      </c>
      <c r="C52" s="14" t="s">
        <v>119</v>
      </c>
      <c r="D52" s="13" t="s">
        <v>16</v>
      </c>
      <c r="E52" s="13" t="s">
        <v>166</v>
      </c>
      <c r="F52" s="13" t="s">
        <v>167</v>
      </c>
      <c r="G52" s="15">
        <v>76.9</v>
      </c>
      <c r="H52" s="16">
        <v>1</v>
      </c>
      <c r="I52" s="15">
        <v>76.9</v>
      </c>
      <c r="J52" s="16">
        <f t="shared" si="0"/>
        <v>68.94</v>
      </c>
      <c r="K52" s="21" t="s">
        <v>19</v>
      </c>
    </row>
    <row r="53" s="1" customFormat="1" customHeight="1" spans="1:11">
      <c r="A53" s="12">
        <v>50</v>
      </c>
      <c r="B53" s="13" t="s">
        <v>168</v>
      </c>
      <c r="C53" s="14" t="s">
        <v>57</v>
      </c>
      <c r="D53" s="13" t="s">
        <v>16</v>
      </c>
      <c r="E53" s="13" t="s">
        <v>169</v>
      </c>
      <c r="F53" s="13" t="s">
        <v>170</v>
      </c>
      <c r="G53" s="15">
        <v>73.5</v>
      </c>
      <c r="H53" s="16">
        <v>1</v>
      </c>
      <c r="I53" s="15">
        <v>73.5</v>
      </c>
      <c r="J53" s="16">
        <f t="shared" si="0"/>
        <v>68.9</v>
      </c>
      <c r="K53" s="21" t="s">
        <v>19</v>
      </c>
    </row>
    <row r="54" s="1" customFormat="1" customHeight="1" spans="1:11">
      <c r="A54" s="12">
        <v>51</v>
      </c>
      <c r="B54" s="13" t="s">
        <v>171</v>
      </c>
      <c r="C54" s="14" t="s">
        <v>86</v>
      </c>
      <c r="D54" s="13" t="s">
        <v>16</v>
      </c>
      <c r="E54" s="13" t="s">
        <v>172</v>
      </c>
      <c r="F54" s="13" t="s">
        <v>173</v>
      </c>
      <c r="G54" s="15">
        <v>75.5</v>
      </c>
      <c r="H54" s="16">
        <v>1</v>
      </c>
      <c r="I54" s="15">
        <v>75.5</v>
      </c>
      <c r="J54" s="16">
        <f t="shared" si="0"/>
        <v>68.9</v>
      </c>
      <c r="K54" s="21" t="s">
        <v>19</v>
      </c>
    </row>
    <row r="55" s="1" customFormat="1" customHeight="1" spans="1:11">
      <c r="A55" s="12">
        <v>52</v>
      </c>
      <c r="B55" s="13" t="s">
        <v>174</v>
      </c>
      <c r="C55" s="14" t="s">
        <v>111</v>
      </c>
      <c r="D55" s="13" t="s">
        <v>16</v>
      </c>
      <c r="E55" s="13" t="s">
        <v>175</v>
      </c>
      <c r="F55" s="13" t="s">
        <v>62</v>
      </c>
      <c r="G55" s="15">
        <v>77.5</v>
      </c>
      <c r="H55" s="16">
        <v>1</v>
      </c>
      <c r="I55" s="15">
        <v>77.5</v>
      </c>
      <c r="J55" s="16">
        <f t="shared" si="0"/>
        <v>68.9</v>
      </c>
      <c r="K55" s="21" t="s">
        <v>19</v>
      </c>
    </row>
    <row r="56" s="1" customFormat="1" customHeight="1" spans="1:11">
      <c r="A56" s="12">
        <v>53</v>
      </c>
      <c r="B56" s="13" t="s">
        <v>176</v>
      </c>
      <c r="C56" s="14" t="s">
        <v>97</v>
      </c>
      <c r="D56" s="13" t="s">
        <v>16</v>
      </c>
      <c r="E56" s="13" t="s">
        <v>177</v>
      </c>
      <c r="F56" s="13" t="s">
        <v>40</v>
      </c>
      <c r="G56" s="15">
        <v>78.1</v>
      </c>
      <c r="H56" s="16">
        <v>1</v>
      </c>
      <c r="I56" s="15">
        <v>78.1</v>
      </c>
      <c r="J56" s="16">
        <f t="shared" si="0"/>
        <v>68.86</v>
      </c>
      <c r="K56" s="21" t="s">
        <v>19</v>
      </c>
    </row>
    <row r="57" s="1" customFormat="1" customHeight="1" spans="1:11">
      <c r="A57" s="12">
        <v>54</v>
      </c>
      <c r="B57" s="13" t="s">
        <v>178</v>
      </c>
      <c r="C57" s="14" t="s">
        <v>86</v>
      </c>
      <c r="D57" s="13" t="s">
        <v>16</v>
      </c>
      <c r="E57" s="13" t="s">
        <v>179</v>
      </c>
      <c r="F57" s="13" t="s">
        <v>123</v>
      </c>
      <c r="G57" s="15">
        <v>75.3</v>
      </c>
      <c r="H57" s="16">
        <v>1</v>
      </c>
      <c r="I57" s="15">
        <v>75.3</v>
      </c>
      <c r="J57" s="16">
        <f t="shared" si="0"/>
        <v>68.78</v>
      </c>
      <c r="K57" s="21" t="s">
        <v>19</v>
      </c>
    </row>
    <row r="58" s="1" customFormat="1" customHeight="1" spans="1:11">
      <c r="A58" s="12">
        <v>55</v>
      </c>
      <c r="B58" s="13" t="s">
        <v>180</v>
      </c>
      <c r="C58" s="14" t="s">
        <v>111</v>
      </c>
      <c r="D58" s="13" t="s">
        <v>16</v>
      </c>
      <c r="E58" s="13" t="s">
        <v>181</v>
      </c>
      <c r="F58" s="13" t="s">
        <v>52</v>
      </c>
      <c r="G58" s="15">
        <v>77.3</v>
      </c>
      <c r="H58" s="16">
        <v>1</v>
      </c>
      <c r="I58" s="15">
        <v>77.3</v>
      </c>
      <c r="J58" s="16">
        <f t="shared" si="0"/>
        <v>68.78</v>
      </c>
      <c r="K58" s="21" t="s">
        <v>19</v>
      </c>
    </row>
    <row r="59" s="1" customFormat="1" customHeight="1" spans="1:11">
      <c r="A59" s="12">
        <v>56</v>
      </c>
      <c r="B59" s="13" t="s">
        <v>182</v>
      </c>
      <c r="C59" s="14" t="s">
        <v>80</v>
      </c>
      <c r="D59" s="13" t="s">
        <v>16</v>
      </c>
      <c r="E59" s="13" t="s">
        <v>183</v>
      </c>
      <c r="F59" s="13" t="s">
        <v>160</v>
      </c>
      <c r="G59" s="15">
        <v>75.7</v>
      </c>
      <c r="H59" s="16">
        <v>1</v>
      </c>
      <c r="I59" s="15">
        <v>75.7</v>
      </c>
      <c r="J59" s="16">
        <f t="shared" si="0"/>
        <v>68.62</v>
      </c>
      <c r="K59" s="21" t="s">
        <v>19</v>
      </c>
    </row>
    <row r="60" s="1" customFormat="1" customHeight="1" spans="1:11">
      <c r="A60" s="12">
        <v>57</v>
      </c>
      <c r="B60" s="13" t="s">
        <v>184</v>
      </c>
      <c r="C60" s="14" t="s">
        <v>185</v>
      </c>
      <c r="D60" s="13" t="s">
        <v>16</v>
      </c>
      <c r="E60" s="13" t="s">
        <v>186</v>
      </c>
      <c r="F60" s="13" t="s">
        <v>59</v>
      </c>
      <c r="G60" s="14">
        <v>80.02</v>
      </c>
      <c r="H60" s="16">
        <v>0.99</v>
      </c>
      <c r="I60" s="16">
        <v>79.2198</v>
      </c>
      <c r="J60" s="16">
        <f t="shared" si="0"/>
        <v>68.33188</v>
      </c>
      <c r="K60" s="21" t="s">
        <v>19</v>
      </c>
    </row>
    <row r="61" s="1" customFormat="1" customHeight="1" spans="1:11">
      <c r="A61" s="12">
        <v>58</v>
      </c>
      <c r="B61" s="13" t="s">
        <v>132</v>
      </c>
      <c r="C61" s="14" t="s">
        <v>80</v>
      </c>
      <c r="D61" s="13" t="s">
        <v>16</v>
      </c>
      <c r="E61" s="13" t="s">
        <v>187</v>
      </c>
      <c r="F61" s="13" t="s">
        <v>134</v>
      </c>
      <c r="G61" s="15">
        <v>75.1</v>
      </c>
      <c r="H61" s="16">
        <v>1</v>
      </c>
      <c r="I61" s="15">
        <v>75.1</v>
      </c>
      <c r="J61" s="16">
        <f t="shared" si="0"/>
        <v>68.26</v>
      </c>
      <c r="K61" s="21" t="s">
        <v>19</v>
      </c>
    </row>
    <row r="62" s="1" customFormat="1" customHeight="1" spans="1:11">
      <c r="A62" s="12">
        <v>59</v>
      </c>
      <c r="B62" s="13" t="s">
        <v>188</v>
      </c>
      <c r="C62" s="14" t="s">
        <v>86</v>
      </c>
      <c r="D62" s="13" t="s">
        <v>16</v>
      </c>
      <c r="E62" s="13" t="s">
        <v>189</v>
      </c>
      <c r="F62" s="13" t="s">
        <v>140</v>
      </c>
      <c r="G62" s="15">
        <v>73.9</v>
      </c>
      <c r="H62" s="16">
        <v>1</v>
      </c>
      <c r="I62" s="15">
        <v>73.9</v>
      </c>
      <c r="J62" s="16">
        <f t="shared" si="0"/>
        <v>67.94</v>
      </c>
      <c r="K62" s="21" t="s">
        <v>19</v>
      </c>
    </row>
    <row r="63" s="1" customFormat="1" customHeight="1" spans="1:11">
      <c r="A63" s="12">
        <v>60</v>
      </c>
      <c r="B63" s="13" t="s">
        <v>190</v>
      </c>
      <c r="C63" s="14" t="s">
        <v>191</v>
      </c>
      <c r="D63" s="13" t="s">
        <v>16</v>
      </c>
      <c r="E63" s="13" t="s">
        <v>192</v>
      </c>
      <c r="F63" s="13" t="s">
        <v>30</v>
      </c>
      <c r="G63" s="14">
        <v>81.28</v>
      </c>
      <c r="H63" s="16">
        <v>0.99</v>
      </c>
      <c r="I63" s="22">
        <v>80.4672</v>
      </c>
      <c r="J63" s="16">
        <f t="shared" si="0"/>
        <v>67.88032</v>
      </c>
      <c r="K63" s="21" t="s">
        <v>19</v>
      </c>
    </row>
    <row r="64" s="1" customFormat="1" customHeight="1" spans="1:11">
      <c r="A64" s="12">
        <v>61</v>
      </c>
      <c r="B64" s="13" t="s">
        <v>193</v>
      </c>
      <c r="C64" s="14" t="s">
        <v>155</v>
      </c>
      <c r="D64" s="13" t="s">
        <v>16</v>
      </c>
      <c r="E64" s="13" t="s">
        <v>194</v>
      </c>
      <c r="F64" s="13" t="s">
        <v>140</v>
      </c>
      <c r="G64" s="14">
        <v>77.82</v>
      </c>
      <c r="H64" s="16">
        <v>0.99</v>
      </c>
      <c r="I64" s="16">
        <v>77.0418</v>
      </c>
      <c r="J64" s="16">
        <f t="shared" si="0"/>
        <v>67.82508</v>
      </c>
      <c r="K64" s="21"/>
    </row>
    <row r="65" s="1" customFormat="1" customHeight="1" spans="1:11">
      <c r="A65" s="12">
        <v>62</v>
      </c>
      <c r="B65" s="13" t="s">
        <v>195</v>
      </c>
      <c r="C65" s="14" t="s">
        <v>158</v>
      </c>
      <c r="D65" s="13" t="s">
        <v>16</v>
      </c>
      <c r="E65" s="13" t="s">
        <v>196</v>
      </c>
      <c r="F65" s="13" t="s">
        <v>68</v>
      </c>
      <c r="G65" s="14">
        <v>79.64</v>
      </c>
      <c r="H65" s="16">
        <v>0.99</v>
      </c>
      <c r="I65" s="23">
        <v>78.8436</v>
      </c>
      <c r="J65" s="16">
        <f t="shared" si="0"/>
        <v>67.70616</v>
      </c>
      <c r="K65" s="30"/>
    </row>
    <row r="66" s="1" customFormat="1" customHeight="1" spans="1:11">
      <c r="A66" s="12">
        <v>63</v>
      </c>
      <c r="B66" s="13" t="s">
        <v>197</v>
      </c>
      <c r="C66" s="14" t="s">
        <v>97</v>
      </c>
      <c r="D66" s="13" t="s">
        <v>16</v>
      </c>
      <c r="E66" s="13" t="s">
        <v>198</v>
      </c>
      <c r="F66" s="13" t="s">
        <v>65</v>
      </c>
      <c r="G66" s="15">
        <v>76.1</v>
      </c>
      <c r="H66" s="16">
        <v>1</v>
      </c>
      <c r="I66" s="15">
        <v>76.1</v>
      </c>
      <c r="J66" s="16">
        <f t="shared" si="0"/>
        <v>67.66</v>
      </c>
      <c r="K66" s="21"/>
    </row>
    <row r="67" s="1" customFormat="1" customHeight="1" spans="1:11">
      <c r="A67" s="12">
        <v>64</v>
      </c>
      <c r="B67" s="13" t="s">
        <v>199</v>
      </c>
      <c r="C67" s="14" t="s">
        <v>90</v>
      </c>
      <c r="D67" s="13" t="s">
        <v>16</v>
      </c>
      <c r="E67" s="13" t="s">
        <v>200</v>
      </c>
      <c r="F67" s="13" t="s">
        <v>201</v>
      </c>
      <c r="G67" s="15">
        <v>72.7</v>
      </c>
      <c r="H67" s="16">
        <v>1</v>
      </c>
      <c r="I67" s="15">
        <v>72.7</v>
      </c>
      <c r="J67" s="16">
        <f t="shared" si="0"/>
        <v>67.62</v>
      </c>
      <c r="K67" s="21"/>
    </row>
    <row r="68" s="1" customFormat="1" customHeight="1" spans="1:11">
      <c r="A68" s="12">
        <v>65</v>
      </c>
      <c r="B68" s="13" t="s">
        <v>202</v>
      </c>
      <c r="C68" s="14" t="s">
        <v>83</v>
      </c>
      <c r="D68" s="13" t="s">
        <v>16</v>
      </c>
      <c r="E68" s="13" t="s">
        <v>203</v>
      </c>
      <c r="F68" s="13" t="s">
        <v>40</v>
      </c>
      <c r="G68" s="14">
        <v>78</v>
      </c>
      <c r="H68" s="16">
        <v>0.99</v>
      </c>
      <c r="I68" s="16">
        <v>77.22</v>
      </c>
      <c r="J68" s="16">
        <f t="shared" ref="J68:J103" si="1">C68*0.4+I68*0.6</f>
        <v>67.532</v>
      </c>
      <c r="K68" s="30"/>
    </row>
    <row r="69" s="1" customFormat="1" customHeight="1" spans="1:11">
      <c r="A69" s="12">
        <v>66</v>
      </c>
      <c r="B69" s="13" t="s">
        <v>204</v>
      </c>
      <c r="C69" s="14" t="s">
        <v>158</v>
      </c>
      <c r="D69" s="13" t="s">
        <v>16</v>
      </c>
      <c r="E69" s="13" t="s">
        <v>205</v>
      </c>
      <c r="F69" s="13" t="s">
        <v>170</v>
      </c>
      <c r="G69" s="14">
        <v>79.28</v>
      </c>
      <c r="H69" s="16">
        <v>0.99</v>
      </c>
      <c r="I69" s="22">
        <v>78.4872</v>
      </c>
      <c r="J69" s="16">
        <f t="shared" si="1"/>
        <v>67.49232</v>
      </c>
      <c r="K69" s="21"/>
    </row>
    <row r="70" s="1" customFormat="1" customHeight="1" spans="1:11">
      <c r="A70" s="12">
        <v>67</v>
      </c>
      <c r="B70" s="13" t="s">
        <v>206</v>
      </c>
      <c r="C70" s="14" t="s">
        <v>207</v>
      </c>
      <c r="D70" s="13" t="s">
        <v>16</v>
      </c>
      <c r="E70" s="13" t="s">
        <v>208</v>
      </c>
      <c r="F70" s="13" t="s">
        <v>37</v>
      </c>
      <c r="G70" s="14">
        <v>81.18</v>
      </c>
      <c r="H70" s="16">
        <v>0.99</v>
      </c>
      <c r="I70" s="16">
        <v>80.3682</v>
      </c>
      <c r="J70" s="16">
        <f t="shared" si="1"/>
        <v>67.42092</v>
      </c>
      <c r="K70" s="21"/>
    </row>
    <row r="71" s="1" customFormat="1" customHeight="1" spans="1:11">
      <c r="A71" s="12">
        <v>68</v>
      </c>
      <c r="B71" s="13" t="s">
        <v>209</v>
      </c>
      <c r="C71" s="14" t="s">
        <v>70</v>
      </c>
      <c r="D71" s="13" t="s">
        <v>16</v>
      </c>
      <c r="E71" s="13" t="s">
        <v>210</v>
      </c>
      <c r="F71" s="13" t="s">
        <v>95</v>
      </c>
      <c r="G71" s="15">
        <v>71.7</v>
      </c>
      <c r="H71" s="16">
        <v>1</v>
      </c>
      <c r="I71" s="15">
        <v>71.7</v>
      </c>
      <c r="J71" s="16">
        <f t="shared" si="1"/>
        <v>67.42</v>
      </c>
      <c r="K71" s="21"/>
    </row>
    <row r="72" s="1" customFormat="1" customHeight="1" spans="1:11">
      <c r="A72" s="12">
        <v>69</v>
      </c>
      <c r="B72" s="13" t="s">
        <v>211</v>
      </c>
      <c r="C72" s="14" t="s">
        <v>191</v>
      </c>
      <c r="D72" s="13" t="s">
        <v>16</v>
      </c>
      <c r="E72" s="13" t="s">
        <v>212</v>
      </c>
      <c r="F72" s="13" t="s">
        <v>48</v>
      </c>
      <c r="G72" s="14">
        <v>80.42</v>
      </c>
      <c r="H72" s="16">
        <v>0.99</v>
      </c>
      <c r="I72" s="23">
        <v>79.6158</v>
      </c>
      <c r="J72" s="16">
        <f t="shared" si="1"/>
        <v>67.36948</v>
      </c>
      <c r="K72" s="21"/>
    </row>
    <row r="73" s="1" customFormat="1" customHeight="1" spans="1:11">
      <c r="A73" s="12">
        <v>70</v>
      </c>
      <c r="B73" s="13" t="s">
        <v>213</v>
      </c>
      <c r="C73" s="14" t="s">
        <v>97</v>
      </c>
      <c r="D73" s="13" t="s">
        <v>16</v>
      </c>
      <c r="E73" s="13" t="s">
        <v>214</v>
      </c>
      <c r="F73" s="12">
        <v>26</v>
      </c>
      <c r="G73" s="15">
        <v>75.5</v>
      </c>
      <c r="H73" s="16">
        <v>1</v>
      </c>
      <c r="I73" s="15">
        <v>75.5</v>
      </c>
      <c r="J73" s="16">
        <f t="shared" si="1"/>
        <v>67.3</v>
      </c>
      <c r="K73" s="21"/>
    </row>
    <row r="74" s="1" customFormat="1" customHeight="1" spans="1:11">
      <c r="A74" s="12">
        <v>71</v>
      </c>
      <c r="B74" s="13" t="s">
        <v>215</v>
      </c>
      <c r="C74" s="14" t="s">
        <v>83</v>
      </c>
      <c r="D74" s="13" t="s">
        <v>16</v>
      </c>
      <c r="E74" s="13" t="s">
        <v>216</v>
      </c>
      <c r="F74" s="13" t="s">
        <v>34</v>
      </c>
      <c r="G74" s="14">
        <v>77.46</v>
      </c>
      <c r="H74" s="16">
        <v>0.99</v>
      </c>
      <c r="I74" s="16">
        <v>76.6854</v>
      </c>
      <c r="J74" s="16">
        <f t="shared" si="1"/>
        <v>67.21124</v>
      </c>
      <c r="K74" s="21"/>
    </row>
    <row r="75" s="1" customFormat="1" customHeight="1" spans="1:11">
      <c r="A75" s="12">
        <v>72</v>
      </c>
      <c r="B75" s="13" t="s">
        <v>217</v>
      </c>
      <c r="C75" s="14" t="s">
        <v>111</v>
      </c>
      <c r="D75" s="13" t="s">
        <v>16</v>
      </c>
      <c r="E75" s="13" t="s">
        <v>218</v>
      </c>
      <c r="F75" s="13" t="s">
        <v>219</v>
      </c>
      <c r="G75" s="15">
        <v>74.5</v>
      </c>
      <c r="H75" s="16">
        <v>1</v>
      </c>
      <c r="I75" s="15">
        <v>74.5</v>
      </c>
      <c r="J75" s="16">
        <f t="shared" si="1"/>
        <v>67.1</v>
      </c>
      <c r="K75" s="21"/>
    </row>
    <row r="76" s="1" customFormat="1" customHeight="1" spans="1:11">
      <c r="A76" s="12">
        <v>73</v>
      </c>
      <c r="B76" s="13" t="s">
        <v>220</v>
      </c>
      <c r="C76" s="14" t="s">
        <v>111</v>
      </c>
      <c r="D76" s="13" t="s">
        <v>16</v>
      </c>
      <c r="E76" s="13" t="s">
        <v>221</v>
      </c>
      <c r="F76" s="13" t="s">
        <v>115</v>
      </c>
      <c r="G76" s="15">
        <v>74.5</v>
      </c>
      <c r="H76" s="16">
        <v>1</v>
      </c>
      <c r="I76" s="15">
        <v>74.5</v>
      </c>
      <c r="J76" s="16">
        <f t="shared" si="1"/>
        <v>67.1</v>
      </c>
      <c r="K76" s="30"/>
    </row>
    <row r="77" s="1" customFormat="1" customHeight="1" spans="1:11">
      <c r="A77" s="12">
        <v>74</v>
      </c>
      <c r="B77" s="13" t="s">
        <v>222</v>
      </c>
      <c r="C77" s="14" t="s">
        <v>223</v>
      </c>
      <c r="D77" s="13" t="s">
        <v>16</v>
      </c>
      <c r="E77" s="13" t="s">
        <v>224</v>
      </c>
      <c r="F77" s="13" t="s">
        <v>137</v>
      </c>
      <c r="G77" s="14">
        <v>79.22</v>
      </c>
      <c r="H77" s="16">
        <v>0.99</v>
      </c>
      <c r="I77" s="16">
        <v>78.4278</v>
      </c>
      <c r="J77" s="16">
        <f t="shared" si="1"/>
        <v>67.05668</v>
      </c>
      <c r="K77" s="21"/>
    </row>
    <row r="78" s="1" customFormat="1" customHeight="1" spans="1:11">
      <c r="A78" s="12">
        <v>75</v>
      </c>
      <c r="B78" s="13" t="s">
        <v>225</v>
      </c>
      <c r="C78" s="14" t="s">
        <v>97</v>
      </c>
      <c r="D78" s="13" t="s">
        <v>16</v>
      </c>
      <c r="E78" s="13" t="s">
        <v>226</v>
      </c>
      <c r="F78" s="13" t="s">
        <v>48</v>
      </c>
      <c r="G78" s="15">
        <v>74.9</v>
      </c>
      <c r="H78" s="16">
        <v>1</v>
      </c>
      <c r="I78" s="15">
        <v>74.9</v>
      </c>
      <c r="J78" s="16">
        <f t="shared" si="1"/>
        <v>66.94</v>
      </c>
      <c r="K78" s="21"/>
    </row>
    <row r="79" s="1" customFormat="1" customHeight="1" spans="1:11">
      <c r="A79" s="12">
        <v>76</v>
      </c>
      <c r="B79" s="13" t="s">
        <v>180</v>
      </c>
      <c r="C79" s="14" t="s">
        <v>155</v>
      </c>
      <c r="D79" s="13" t="s">
        <v>16</v>
      </c>
      <c r="E79" s="13" t="s">
        <v>227</v>
      </c>
      <c r="F79" s="13" t="s">
        <v>104</v>
      </c>
      <c r="G79" s="14">
        <v>75.96</v>
      </c>
      <c r="H79" s="16">
        <v>0.99</v>
      </c>
      <c r="I79" s="31">
        <v>75.2004</v>
      </c>
      <c r="J79" s="16">
        <f t="shared" si="1"/>
        <v>66.72024</v>
      </c>
      <c r="K79" s="30"/>
    </row>
    <row r="80" s="1" customFormat="1" customHeight="1" spans="1:11">
      <c r="A80" s="12">
        <v>77</v>
      </c>
      <c r="B80" s="13" t="s">
        <v>228</v>
      </c>
      <c r="C80" s="14" t="s">
        <v>207</v>
      </c>
      <c r="D80" s="13" t="s">
        <v>16</v>
      </c>
      <c r="E80" s="13" t="s">
        <v>229</v>
      </c>
      <c r="F80" s="13" t="s">
        <v>27</v>
      </c>
      <c r="G80" s="14">
        <v>79.84</v>
      </c>
      <c r="H80" s="16">
        <v>0.99</v>
      </c>
      <c r="I80" s="16">
        <v>79.0416</v>
      </c>
      <c r="J80" s="16">
        <f t="shared" si="1"/>
        <v>66.62496</v>
      </c>
      <c r="K80" s="21"/>
    </row>
    <row r="81" s="1" customFormat="1" customHeight="1" spans="1:11">
      <c r="A81" s="12">
        <v>78</v>
      </c>
      <c r="B81" s="13" t="s">
        <v>230</v>
      </c>
      <c r="C81" s="14" t="s">
        <v>191</v>
      </c>
      <c r="D81" s="13" t="s">
        <v>16</v>
      </c>
      <c r="E81" s="13" t="s">
        <v>231</v>
      </c>
      <c r="F81" s="13" t="s">
        <v>146</v>
      </c>
      <c r="G81" s="14">
        <v>79.08</v>
      </c>
      <c r="H81" s="16">
        <v>0.99</v>
      </c>
      <c r="I81" s="16">
        <v>78.2892</v>
      </c>
      <c r="J81" s="16">
        <f t="shared" si="1"/>
        <v>66.57352</v>
      </c>
      <c r="K81" s="30"/>
    </row>
    <row r="82" s="1" customFormat="1" customHeight="1" spans="1:11">
      <c r="A82" s="12">
        <v>79</v>
      </c>
      <c r="B82" s="13" t="s">
        <v>232</v>
      </c>
      <c r="C82" s="14" t="s">
        <v>223</v>
      </c>
      <c r="D82" s="13" t="s">
        <v>16</v>
      </c>
      <c r="E82" s="13" t="s">
        <v>233</v>
      </c>
      <c r="F82" s="13" t="s">
        <v>219</v>
      </c>
      <c r="G82" s="14">
        <v>76.92</v>
      </c>
      <c r="H82" s="16">
        <v>0.99</v>
      </c>
      <c r="I82" s="31">
        <v>76.1508</v>
      </c>
      <c r="J82" s="16">
        <f t="shared" si="1"/>
        <v>65.69048</v>
      </c>
      <c r="K82" s="21"/>
    </row>
    <row r="83" s="1" customFormat="1" customHeight="1" spans="1:11">
      <c r="A83" s="12">
        <v>80</v>
      </c>
      <c r="B83" s="13" t="s">
        <v>234</v>
      </c>
      <c r="C83" s="14" t="s">
        <v>97</v>
      </c>
      <c r="D83" s="13" t="s">
        <v>16</v>
      </c>
      <c r="E83" s="13" t="s">
        <v>235</v>
      </c>
      <c r="F83" s="13" t="s">
        <v>131</v>
      </c>
      <c r="G83" s="15">
        <v>72.5</v>
      </c>
      <c r="H83" s="16">
        <v>1</v>
      </c>
      <c r="I83" s="15">
        <v>72.5</v>
      </c>
      <c r="J83" s="16">
        <f t="shared" si="1"/>
        <v>65.5</v>
      </c>
      <c r="K83" s="21"/>
    </row>
    <row r="84" s="1" customFormat="1" customHeight="1" spans="1:11">
      <c r="A84" s="12">
        <v>81</v>
      </c>
      <c r="B84" s="13" t="s">
        <v>236</v>
      </c>
      <c r="C84" s="14" t="s">
        <v>237</v>
      </c>
      <c r="D84" s="13" t="s">
        <v>16</v>
      </c>
      <c r="E84" s="13" t="s">
        <v>238</v>
      </c>
      <c r="F84" s="12">
        <v>20</v>
      </c>
      <c r="G84" s="15">
        <v>78.5</v>
      </c>
      <c r="H84" s="16">
        <v>1</v>
      </c>
      <c r="I84" s="15">
        <v>78.5</v>
      </c>
      <c r="J84" s="16">
        <f t="shared" si="1"/>
        <v>65.5</v>
      </c>
      <c r="K84" s="21"/>
    </row>
    <row r="85" s="1" customFormat="1" customHeight="1" spans="1:11">
      <c r="A85" s="12">
        <v>82</v>
      </c>
      <c r="B85" s="13" t="s">
        <v>239</v>
      </c>
      <c r="C85" s="14" t="s">
        <v>158</v>
      </c>
      <c r="D85" s="13" t="s">
        <v>16</v>
      </c>
      <c r="E85" s="13" t="s">
        <v>240</v>
      </c>
      <c r="F85" s="13" t="s">
        <v>123</v>
      </c>
      <c r="G85" s="14">
        <v>75.78</v>
      </c>
      <c r="H85" s="16">
        <v>0.99</v>
      </c>
      <c r="I85" s="16">
        <v>75.0222</v>
      </c>
      <c r="J85" s="16">
        <f t="shared" si="1"/>
        <v>65.41332</v>
      </c>
      <c r="K85" s="21"/>
    </row>
    <row r="86" s="1" customFormat="1" customHeight="1" spans="1:11">
      <c r="A86" s="12">
        <v>83</v>
      </c>
      <c r="B86" s="13" t="s">
        <v>241</v>
      </c>
      <c r="C86" s="14" t="s">
        <v>207</v>
      </c>
      <c r="D86" s="13" t="s">
        <v>16</v>
      </c>
      <c r="E86" s="13" t="s">
        <v>242</v>
      </c>
      <c r="F86" s="13" t="s">
        <v>167</v>
      </c>
      <c r="G86" s="14">
        <v>77.54</v>
      </c>
      <c r="H86" s="16">
        <v>0.99</v>
      </c>
      <c r="I86" s="16">
        <v>76.7646</v>
      </c>
      <c r="J86" s="16">
        <f t="shared" si="1"/>
        <v>65.25876</v>
      </c>
      <c r="K86" s="30"/>
    </row>
    <row r="87" s="1" customFormat="1" customHeight="1" spans="1:11">
      <c r="A87" s="12">
        <v>84</v>
      </c>
      <c r="B87" s="13" t="s">
        <v>243</v>
      </c>
      <c r="C87" s="14" t="s">
        <v>244</v>
      </c>
      <c r="D87" s="13" t="s">
        <v>16</v>
      </c>
      <c r="E87" s="13" t="s">
        <v>245</v>
      </c>
      <c r="F87" s="13">
        <v>27</v>
      </c>
      <c r="G87" s="15">
        <v>77.3</v>
      </c>
      <c r="H87" s="16">
        <v>1</v>
      </c>
      <c r="I87" s="15">
        <v>77.3</v>
      </c>
      <c r="J87" s="16">
        <f t="shared" si="1"/>
        <v>65.18</v>
      </c>
      <c r="K87" s="21"/>
    </row>
    <row r="88" s="1" customFormat="1" customHeight="1" spans="1:11">
      <c r="A88" s="12">
        <v>85</v>
      </c>
      <c r="B88" s="13" t="s">
        <v>197</v>
      </c>
      <c r="C88" s="14" t="s">
        <v>207</v>
      </c>
      <c r="D88" s="13" t="s">
        <v>16</v>
      </c>
      <c r="E88" s="13" t="s">
        <v>246</v>
      </c>
      <c r="F88" s="13" t="s">
        <v>131</v>
      </c>
      <c r="G88" s="14">
        <v>77.26</v>
      </c>
      <c r="H88" s="16">
        <v>0.99</v>
      </c>
      <c r="I88" s="31">
        <v>76.4874</v>
      </c>
      <c r="J88" s="16">
        <f t="shared" si="1"/>
        <v>65.09244</v>
      </c>
      <c r="K88" s="21"/>
    </row>
    <row r="89" s="1" customFormat="1" customHeight="1" spans="1:11">
      <c r="A89" s="12">
        <v>86</v>
      </c>
      <c r="B89" s="13" t="s">
        <v>247</v>
      </c>
      <c r="C89" s="14" t="s">
        <v>191</v>
      </c>
      <c r="D89" s="13" t="s">
        <v>16</v>
      </c>
      <c r="E89" s="13" t="s">
        <v>248</v>
      </c>
      <c r="F89" s="13" t="s">
        <v>72</v>
      </c>
      <c r="G89" s="14">
        <v>76.56</v>
      </c>
      <c r="H89" s="16">
        <v>0.99</v>
      </c>
      <c r="I89" s="16">
        <v>75.7944</v>
      </c>
      <c r="J89" s="16">
        <f t="shared" si="1"/>
        <v>65.07664</v>
      </c>
      <c r="K89" s="21"/>
    </row>
    <row r="90" s="1" customFormat="1" customHeight="1" spans="1:11">
      <c r="A90" s="12">
        <v>87</v>
      </c>
      <c r="B90" s="13" t="s">
        <v>249</v>
      </c>
      <c r="C90" s="14" t="s">
        <v>223</v>
      </c>
      <c r="D90" s="13" t="s">
        <v>16</v>
      </c>
      <c r="E90" s="13" t="s">
        <v>250</v>
      </c>
      <c r="F90" s="13" t="s">
        <v>62</v>
      </c>
      <c r="G90" s="14">
        <v>75.8</v>
      </c>
      <c r="H90" s="16">
        <v>0.99</v>
      </c>
      <c r="I90" s="22">
        <v>75.042</v>
      </c>
      <c r="J90" s="16">
        <f t="shared" si="1"/>
        <v>65.0252</v>
      </c>
      <c r="K90" s="30"/>
    </row>
    <row r="91" s="1" customFormat="1" customHeight="1" spans="1:11">
      <c r="A91" s="12">
        <v>88</v>
      </c>
      <c r="B91" s="13" t="s">
        <v>251</v>
      </c>
      <c r="C91" s="14" t="s">
        <v>244</v>
      </c>
      <c r="D91" s="13" t="s">
        <v>16</v>
      </c>
      <c r="E91" s="13" t="s">
        <v>252</v>
      </c>
      <c r="F91" s="13">
        <v>14</v>
      </c>
      <c r="G91" s="15">
        <v>76.5</v>
      </c>
      <c r="H91" s="16">
        <v>1</v>
      </c>
      <c r="I91" s="15">
        <v>76.5</v>
      </c>
      <c r="J91" s="16">
        <f t="shared" si="1"/>
        <v>64.7</v>
      </c>
      <c r="K91" s="21"/>
    </row>
    <row r="92" s="1" customFormat="1" customHeight="1" spans="1:11">
      <c r="A92" s="12">
        <v>89</v>
      </c>
      <c r="B92" s="13" t="s">
        <v>253</v>
      </c>
      <c r="C92" s="14" t="s">
        <v>244</v>
      </c>
      <c r="D92" s="13" t="s">
        <v>16</v>
      </c>
      <c r="E92" s="13" t="s">
        <v>254</v>
      </c>
      <c r="F92" s="13">
        <v>17</v>
      </c>
      <c r="G92" s="15">
        <v>76.1</v>
      </c>
      <c r="H92" s="16">
        <v>1</v>
      </c>
      <c r="I92" s="15">
        <v>76.1</v>
      </c>
      <c r="J92" s="16">
        <f t="shared" si="1"/>
        <v>64.46</v>
      </c>
      <c r="K92" s="21"/>
    </row>
    <row r="93" s="1" customFormat="1" customHeight="1" spans="1:11">
      <c r="A93" s="12">
        <v>90</v>
      </c>
      <c r="B93" s="13" t="s">
        <v>255</v>
      </c>
      <c r="C93" s="14" t="s">
        <v>207</v>
      </c>
      <c r="D93" s="13" t="s">
        <v>16</v>
      </c>
      <c r="E93" s="13" t="s">
        <v>256</v>
      </c>
      <c r="F93" s="13" t="s">
        <v>65</v>
      </c>
      <c r="G93" s="14">
        <v>76.14</v>
      </c>
      <c r="H93" s="16">
        <v>0.99</v>
      </c>
      <c r="I93" s="22">
        <v>75.3786</v>
      </c>
      <c r="J93" s="16">
        <f t="shared" si="1"/>
        <v>64.42716</v>
      </c>
      <c r="K93" s="21"/>
    </row>
    <row r="94" s="1" customFormat="1" customHeight="1" spans="1:11">
      <c r="A94" s="12">
        <v>91</v>
      </c>
      <c r="B94" s="13" t="s">
        <v>257</v>
      </c>
      <c r="C94" s="14" t="s">
        <v>223</v>
      </c>
      <c r="D94" s="13" t="s">
        <v>16</v>
      </c>
      <c r="E94" s="13" t="s">
        <v>258</v>
      </c>
      <c r="F94" s="13" t="s">
        <v>134</v>
      </c>
      <c r="G94" s="14">
        <v>74.74</v>
      </c>
      <c r="H94" s="16">
        <v>0.99</v>
      </c>
      <c r="I94" s="22">
        <v>73.9926</v>
      </c>
      <c r="J94" s="16">
        <f t="shared" si="1"/>
        <v>64.39556</v>
      </c>
      <c r="K94" s="21"/>
    </row>
    <row r="95" s="1" customFormat="1" customHeight="1" spans="1:11">
      <c r="A95" s="12">
        <v>92</v>
      </c>
      <c r="B95" s="13" t="s">
        <v>259</v>
      </c>
      <c r="C95" s="14" t="s">
        <v>191</v>
      </c>
      <c r="D95" s="13" t="s">
        <v>16</v>
      </c>
      <c r="E95" s="13" t="s">
        <v>260</v>
      </c>
      <c r="F95" s="13" t="s">
        <v>151</v>
      </c>
      <c r="G95" s="14">
        <v>75.4</v>
      </c>
      <c r="H95" s="16">
        <v>0.99</v>
      </c>
      <c r="I95" s="16">
        <v>74.646</v>
      </c>
      <c r="J95" s="16">
        <f t="shared" si="1"/>
        <v>64.3876</v>
      </c>
      <c r="K95" s="30"/>
    </row>
    <row r="96" s="1" customFormat="1" customHeight="1" spans="1:11">
      <c r="A96" s="12">
        <v>93</v>
      </c>
      <c r="B96" s="13" t="s">
        <v>261</v>
      </c>
      <c r="C96" s="14" t="s">
        <v>262</v>
      </c>
      <c r="D96" s="13" t="s">
        <v>16</v>
      </c>
      <c r="E96" s="13" t="s">
        <v>263</v>
      </c>
      <c r="F96" s="12">
        <v>32</v>
      </c>
      <c r="G96" s="15">
        <v>77.7</v>
      </c>
      <c r="H96" s="16">
        <v>1</v>
      </c>
      <c r="I96" s="15">
        <v>77.7</v>
      </c>
      <c r="J96" s="16">
        <f t="shared" si="1"/>
        <v>64.22</v>
      </c>
      <c r="K96" s="21"/>
    </row>
    <row r="97" s="1" customFormat="1" customHeight="1" spans="1:11">
      <c r="A97" s="12">
        <v>94</v>
      </c>
      <c r="B97" s="13" t="s">
        <v>264</v>
      </c>
      <c r="C97" s="14" t="s">
        <v>244</v>
      </c>
      <c r="D97" s="13" t="s">
        <v>16</v>
      </c>
      <c r="E97" s="13" t="s">
        <v>265</v>
      </c>
      <c r="F97" s="13">
        <v>38</v>
      </c>
      <c r="G97" s="15">
        <v>74.9</v>
      </c>
      <c r="H97" s="16">
        <v>1</v>
      </c>
      <c r="I97" s="15">
        <v>74.9</v>
      </c>
      <c r="J97" s="16">
        <f t="shared" si="1"/>
        <v>63.74</v>
      </c>
      <c r="K97" s="21"/>
    </row>
    <row r="98" s="1" customFormat="1" customHeight="1" spans="1:11">
      <c r="A98" s="12">
        <v>95</v>
      </c>
      <c r="B98" s="13" t="s">
        <v>266</v>
      </c>
      <c r="C98" s="14" t="s">
        <v>207</v>
      </c>
      <c r="D98" s="13" t="s">
        <v>16</v>
      </c>
      <c r="E98" s="13" t="s">
        <v>267</v>
      </c>
      <c r="F98" s="13" t="s">
        <v>88</v>
      </c>
      <c r="G98" s="14">
        <v>74.98</v>
      </c>
      <c r="H98" s="16">
        <v>0.99</v>
      </c>
      <c r="I98" s="16">
        <v>74.2302</v>
      </c>
      <c r="J98" s="16">
        <f t="shared" si="1"/>
        <v>63.73812</v>
      </c>
      <c r="K98" s="21"/>
    </row>
    <row r="99" s="1" customFormat="1" customHeight="1" spans="1:11">
      <c r="A99" s="12">
        <v>96</v>
      </c>
      <c r="B99" s="13" t="s">
        <v>268</v>
      </c>
      <c r="C99" s="14" t="s">
        <v>269</v>
      </c>
      <c r="D99" s="13" t="s">
        <v>16</v>
      </c>
      <c r="E99" s="13" t="s">
        <v>270</v>
      </c>
      <c r="F99" s="12">
        <v>34</v>
      </c>
      <c r="G99" s="15">
        <v>75.9</v>
      </c>
      <c r="H99" s="16">
        <v>1</v>
      </c>
      <c r="I99" s="15">
        <v>75.9</v>
      </c>
      <c r="J99" s="16">
        <f t="shared" si="1"/>
        <v>63.54</v>
      </c>
      <c r="K99" s="21"/>
    </row>
    <row r="100" s="1" customFormat="1" customHeight="1" spans="1:11">
      <c r="A100" s="12">
        <v>97</v>
      </c>
      <c r="B100" s="13" t="s">
        <v>271</v>
      </c>
      <c r="C100" s="14" t="s">
        <v>185</v>
      </c>
      <c r="D100" s="13" t="s">
        <v>16</v>
      </c>
      <c r="E100" s="13" t="s">
        <v>272</v>
      </c>
      <c r="F100" s="13" t="s">
        <v>101</v>
      </c>
      <c r="G100" s="14">
        <v>71.78</v>
      </c>
      <c r="H100" s="16">
        <v>0.99</v>
      </c>
      <c r="I100" s="16">
        <v>71.0622</v>
      </c>
      <c r="J100" s="16">
        <f t="shared" si="1"/>
        <v>63.43732</v>
      </c>
      <c r="K100" s="30"/>
    </row>
    <row r="101" s="1" customFormat="1" customHeight="1" spans="1:11">
      <c r="A101" s="12">
        <v>98</v>
      </c>
      <c r="B101" s="13" t="s">
        <v>273</v>
      </c>
      <c r="C101" s="14" t="s">
        <v>237</v>
      </c>
      <c r="D101" s="13" t="s">
        <v>16</v>
      </c>
      <c r="E101" s="13" t="s">
        <v>274</v>
      </c>
      <c r="F101" s="12">
        <v>36</v>
      </c>
      <c r="G101" s="15">
        <v>74.3</v>
      </c>
      <c r="H101" s="16">
        <v>1</v>
      </c>
      <c r="I101" s="15">
        <v>74.3</v>
      </c>
      <c r="J101" s="16">
        <f t="shared" si="1"/>
        <v>62.98</v>
      </c>
      <c r="K101" s="30"/>
    </row>
    <row r="102" s="1" customFormat="1" customHeight="1" spans="1:11">
      <c r="A102" s="12">
        <v>99</v>
      </c>
      <c r="B102" s="13" t="s">
        <v>275</v>
      </c>
      <c r="C102" s="14" t="s">
        <v>276</v>
      </c>
      <c r="D102" s="13" t="s">
        <v>16</v>
      </c>
      <c r="E102" s="13" t="s">
        <v>277</v>
      </c>
      <c r="F102" s="12">
        <v>31</v>
      </c>
      <c r="G102" s="15">
        <v>75.1</v>
      </c>
      <c r="H102" s="16">
        <v>1</v>
      </c>
      <c r="I102" s="15">
        <v>75.1</v>
      </c>
      <c r="J102" s="16">
        <f t="shared" si="1"/>
        <v>61.86</v>
      </c>
      <c r="K102" s="30"/>
    </row>
    <row r="103" s="1" customFormat="1" customHeight="1" spans="1:11">
      <c r="A103" s="12">
        <v>100</v>
      </c>
      <c r="B103" s="13" t="s">
        <v>278</v>
      </c>
      <c r="C103" s="14" t="s">
        <v>244</v>
      </c>
      <c r="D103" s="13" t="s">
        <v>16</v>
      </c>
      <c r="E103" s="13" t="s">
        <v>279</v>
      </c>
      <c r="F103" s="13">
        <v>25</v>
      </c>
      <c r="G103" s="15">
        <v>71.3</v>
      </c>
      <c r="H103" s="16">
        <v>1</v>
      </c>
      <c r="I103" s="15">
        <v>71.3</v>
      </c>
      <c r="J103" s="16">
        <f t="shared" si="1"/>
        <v>61.58</v>
      </c>
      <c r="K103" s="21"/>
    </row>
    <row r="104" s="1" customFormat="1" customHeight="1" spans="1:11">
      <c r="A104" s="24">
        <v>101</v>
      </c>
      <c r="B104" s="25" t="s">
        <v>280</v>
      </c>
      <c r="C104" s="26" t="s">
        <v>42</v>
      </c>
      <c r="D104" s="25" t="s">
        <v>16</v>
      </c>
      <c r="E104" s="25" t="s">
        <v>281</v>
      </c>
      <c r="F104" s="25" t="s">
        <v>160</v>
      </c>
      <c r="G104" s="27" t="s">
        <v>282</v>
      </c>
      <c r="H104" s="28">
        <v>1</v>
      </c>
      <c r="I104" s="27" t="s">
        <v>282</v>
      </c>
      <c r="J104" s="27" t="s">
        <v>282</v>
      </c>
      <c r="K104" s="32"/>
    </row>
    <row r="105" s="1" customFormat="1" customHeight="1" spans="1:11">
      <c r="A105" s="24">
        <v>102</v>
      </c>
      <c r="B105" s="25" t="s">
        <v>283</v>
      </c>
      <c r="C105" s="26" t="s">
        <v>119</v>
      </c>
      <c r="D105" s="25" t="s">
        <v>16</v>
      </c>
      <c r="E105" s="25" t="s">
        <v>284</v>
      </c>
      <c r="F105" s="25" t="s">
        <v>92</v>
      </c>
      <c r="G105" s="27" t="s">
        <v>282</v>
      </c>
      <c r="H105" s="28">
        <v>1</v>
      </c>
      <c r="I105" s="27" t="s">
        <v>282</v>
      </c>
      <c r="J105" s="27" t="s">
        <v>282</v>
      </c>
      <c r="K105" s="32"/>
    </row>
    <row r="106" s="1" customFormat="1" customHeight="1" spans="1:11">
      <c r="A106" s="24">
        <v>103</v>
      </c>
      <c r="B106" s="25" t="s">
        <v>285</v>
      </c>
      <c r="C106" s="26" t="s">
        <v>119</v>
      </c>
      <c r="D106" s="25" t="s">
        <v>16</v>
      </c>
      <c r="E106" s="25" t="s">
        <v>286</v>
      </c>
      <c r="F106" s="25" t="s">
        <v>68</v>
      </c>
      <c r="G106" s="27" t="s">
        <v>282</v>
      </c>
      <c r="H106" s="28">
        <v>1</v>
      </c>
      <c r="I106" s="27" t="s">
        <v>282</v>
      </c>
      <c r="J106" s="27" t="s">
        <v>282</v>
      </c>
      <c r="K106" s="32"/>
    </row>
    <row r="107" s="1" customFormat="1" customHeight="1" spans="1:11">
      <c r="A107" s="24">
        <v>104</v>
      </c>
      <c r="B107" s="25" t="s">
        <v>206</v>
      </c>
      <c r="C107" s="26" t="s">
        <v>111</v>
      </c>
      <c r="D107" s="25" t="s">
        <v>16</v>
      </c>
      <c r="E107" s="25" t="s">
        <v>287</v>
      </c>
      <c r="F107" s="25" t="s">
        <v>37</v>
      </c>
      <c r="G107" s="27" t="s">
        <v>282</v>
      </c>
      <c r="H107" s="28">
        <v>1</v>
      </c>
      <c r="I107" s="27" t="s">
        <v>282</v>
      </c>
      <c r="J107" s="27" t="s">
        <v>282</v>
      </c>
      <c r="K107" s="32"/>
    </row>
    <row r="108" s="1" customFormat="1" customHeight="1" spans="1:11">
      <c r="A108" s="24">
        <v>105</v>
      </c>
      <c r="B108" s="29" t="s">
        <v>288</v>
      </c>
      <c r="C108" s="26" t="s">
        <v>155</v>
      </c>
      <c r="D108" s="25" t="s">
        <v>16</v>
      </c>
      <c r="E108" s="25" t="s">
        <v>289</v>
      </c>
      <c r="F108" s="25" t="s">
        <v>44</v>
      </c>
      <c r="G108" s="26" t="s">
        <v>282</v>
      </c>
      <c r="H108" s="28">
        <v>0.99</v>
      </c>
      <c r="I108" s="26" t="s">
        <v>282</v>
      </c>
      <c r="J108" s="26" t="s">
        <v>282</v>
      </c>
      <c r="K108" s="32"/>
    </row>
    <row r="109" s="1" customFormat="1" customHeight="1" spans="1:11">
      <c r="A109" s="24">
        <v>106</v>
      </c>
      <c r="B109" s="25" t="s">
        <v>290</v>
      </c>
      <c r="C109" s="26" t="s">
        <v>185</v>
      </c>
      <c r="D109" s="25" t="s">
        <v>16</v>
      </c>
      <c r="E109" s="25" t="s">
        <v>291</v>
      </c>
      <c r="F109" s="25" t="s">
        <v>18</v>
      </c>
      <c r="G109" s="26" t="s">
        <v>282</v>
      </c>
      <c r="H109" s="28">
        <v>0.99</v>
      </c>
      <c r="I109" s="26" t="s">
        <v>282</v>
      </c>
      <c r="J109" s="26" t="s">
        <v>282</v>
      </c>
      <c r="K109" s="32"/>
    </row>
    <row r="110" s="1" customFormat="1" customHeight="1" spans="1:11">
      <c r="A110" s="24">
        <v>107</v>
      </c>
      <c r="B110" s="25" t="s">
        <v>292</v>
      </c>
      <c r="C110" s="26" t="s">
        <v>223</v>
      </c>
      <c r="D110" s="25" t="s">
        <v>16</v>
      </c>
      <c r="E110" s="25" t="s">
        <v>293</v>
      </c>
      <c r="F110" s="25" t="s">
        <v>173</v>
      </c>
      <c r="G110" s="26" t="s">
        <v>282</v>
      </c>
      <c r="H110" s="28">
        <v>0.99</v>
      </c>
      <c r="I110" s="26" t="s">
        <v>282</v>
      </c>
      <c r="J110" s="26" t="s">
        <v>282</v>
      </c>
      <c r="K110" s="33"/>
    </row>
    <row r="111" s="1" customFormat="1" customHeight="1" spans="1:11">
      <c r="A111" s="24">
        <v>108</v>
      </c>
      <c r="B111" s="25" t="s">
        <v>294</v>
      </c>
      <c r="C111" s="26" t="s">
        <v>191</v>
      </c>
      <c r="D111" s="25" t="s">
        <v>16</v>
      </c>
      <c r="E111" s="25" t="s">
        <v>295</v>
      </c>
      <c r="F111" s="25" t="s">
        <v>75</v>
      </c>
      <c r="G111" s="26" t="s">
        <v>282</v>
      </c>
      <c r="H111" s="28">
        <v>0.99</v>
      </c>
      <c r="I111" s="26" t="s">
        <v>282</v>
      </c>
      <c r="J111" s="26" t="s">
        <v>282</v>
      </c>
      <c r="K111" s="32"/>
    </row>
    <row r="112" s="1" customFormat="1" customHeight="1" spans="1:11">
      <c r="A112" s="24">
        <v>109</v>
      </c>
      <c r="B112" s="25" t="s">
        <v>296</v>
      </c>
      <c r="C112" s="26" t="s">
        <v>191</v>
      </c>
      <c r="D112" s="25" t="s">
        <v>16</v>
      </c>
      <c r="E112" s="25" t="s">
        <v>297</v>
      </c>
      <c r="F112" s="25" t="s">
        <v>109</v>
      </c>
      <c r="G112" s="26" t="s">
        <v>282</v>
      </c>
      <c r="H112" s="28">
        <v>0.99</v>
      </c>
      <c r="I112" s="26" t="s">
        <v>282</v>
      </c>
      <c r="J112" s="26" t="s">
        <v>282</v>
      </c>
      <c r="K112" s="32"/>
    </row>
    <row r="113" s="1" customFormat="1" customHeight="1" spans="1:11">
      <c r="A113" s="24">
        <v>110</v>
      </c>
      <c r="B113" s="25" t="s">
        <v>298</v>
      </c>
      <c r="C113" s="26" t="s">
        <v>244</v>
      </c>
      <c r="D113" s="25" t="s">
        <v>16</v>
      </c>
      <c r="E113" s="25" t="s">
        <v>299</v>
      </c>
      <c r="F113" s="24">
        <v>1</v>
      </c>
      <c r="G113" s="27" t="s">
        <v>282</v>
      </c>
      <c r="H113" s="28">
        <v>1</v>
      </c>
      <c r="I113" s="27" t="s">
        <v>282</v>
      </c>
      <c r="J113" s="27" t="s">
        <v>282</v>
      </c>
      <c r="K113" s="33"/>
    </row>
  </sheetData>
  <mergeCells count="3">
    <mergeCell ref="A1:K1"/>
    <mergeCell ref="A2:D2"/>
    <mergeCell ref="J2:K2"/>
  </mergeCells>
  <pageMargins left="0.75" right="0.75" top="1" bottom="1" header="0.5" footer="0.5"/>
  <pageSetup paperSize="9" scale="6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港沟街道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2022-08-20T08:46:00Z</dcterms:created>
  <dcterms:modified xsi:type="dcterms:W3CDTF">2022-09-13T07:51:48Z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B390906584514B9AAD134F2F35033C22</vt:lpwstr>
  </property>
  <property fmtid="{D5CDD505-2E9C-101B-9397-08002B2CF9AE}" pid="3" name="KSOProductBuildVer">
    <vt:lpwstr>2052-11.1.0.12358</vt:lpwstr>
  </property>
</Properties>
</file>