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<sst xmlns="http://schemas.openxmlformats.org/spreadsheetml/2006/main" count="34" uniqueCount="33">
  <si>
    <t>表15</t>
  </si>
  <si>
    <t>2019年区本级一般公共预算基本支出决算表</t>
  </si>
  <si>
    <t>单位：万元</t>
  </si>
  <si>
    <t>科目编码</t>
  </si>
  <si>
    <t>科目名称</t>
  </si>
  <si>
    <t>一般公共预算基本支出</t>
  </si>
  <si>
    <t>备注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</si>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</sst>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name val="方正小标宋简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  <bgColor theme="0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16" borderId="14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26" borderId="17" applyNumberFormat="0" applyFon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1" borderId="12" applyNumberFormat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3" fillId="2" borderId="0" xfId="49" applyNumberFormat="1" applyFont="1" applyFill="1" applyAlignment="1" applyProtection="1">
      <alignment horizontal="center" vertical="center"/>
    </xf>
    <xf numFmtId="0" fontId="4" fillId="2" borderId="0" xfId="49" applyFont="1" applyFill="1" applyAlignment="1">
      <alignment vertical="center"/>
    </xf>
    <xf numFmtId="0" fontId="4" fillId="2" borderId="0" xfId="49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 applyProtection="1">
      <alignment horizontal="center" vertical="center" wrapText="1"/>
    </xf>
    <xf numFmtId="0" fontId="5" fillId="2" borderId="2" xfId="49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 applyProtection="1">
      <alignment horizontal="center" vertical="center" wrapText="1"/>
    </xf>
    <xf numFmtId="0" fontId="5" fillId="2" borderId="5" xfId="49" applyNumberFormat="1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 applyProtection="1">
      <alignment horizontal="center" vertical="center" wrapText="1"/>
    </xf>
    <xf numFmtId="176" fontId="5" fillId="2" borderId="5" xfId="49" applyNumberFormat="1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left" vertical="center"/>
    </xf>
    <xf numFmtId="0" fontId="5" fillId="2" borderId="5" xfId="0" applyNumberFormat="1" applyFont="1" applyFill="1" applyBorder="1" applyAlignment="1" applyProtection="1">
      <alignment vertical="center"/>
    </xf>
    <xf numFmtId="176" fontId="5" fillId="3" borderId="5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vertical="center"/>
    </xf>
    <xf numFmtId="176" fontId="4" fillId="3" borderId="5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76" fontId="4" fillId="0" borderId="5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left" vertical="center"/>
    </xf>
    <xf numFmtId="0" fontId="4" fillId="2" borderId="8" xfId="0" applyNumberFormat="1" applyFont="1" applyFill="1" applyBorder="1" applyAlignment="1" applyProtection="1">
      <alignment vertical="center"/>
    </xf>
    <xf numFmtId="176" fontId="4" fillId="3" borderId="8" xfId="0" applyNumberFormat="1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2"/>
  <sheetViews>
    <sheetView tabSelected="1" topLeftCell="A5" workbookViewId="0">
      <selection activeCell="B14" sqref="B14"/>
    </sheetView>
  </sheetViews>
  <sheetFormatPr defaultColWidth="9" defaultRowHeight="13.5" outlineLevelCol="3"/>
  <cols>
    <col min="1" max="1" width="14.125" style="2" customWidth="1"/>
    <col min="2" max="2" width="37.5" style="2" customWidth="1"/>
    <col min="3" max="3" width="19.875" style="2" customWidth="1"/>
    <col min="4" max="4" width="10" style="2" customWidth="1"/>
    <col min="5" max="16384" width="9" style="2"/>
  </cols>
  <sheetData>
    <row r="1" ht="23.25" customHeight="1" spans="1:1">
      <c r="A1" s="3" t="s">
        <v>0</v>
      </c>
    </row>
    <row r="2" ht="27.75" customHeight="1" spans="1:4">
      <c r="A2" s="4" t="s">
        <v>1</v>
      </c>
      <c r="B2" s="4"/>
      <c r="C2" s="4"/>
      <c r="D2" s="4"/>
    </row>
    <row r="3" s="1" customFormat="1" ht="16.5" customHeight="1" spans="1:4">
      <c r="A3" s="5"/>
      <c r="B3" s="5"/>
      <c r="C3" s="6" t="s">
        <v>2</v>
      </c>
      <c r="D3" s="6"/>
    </row>
    <row r="4" ht="18" customHeight="1" spans="1:4">
      <c r="A4" s="7" t="s">
        <v>3</v>
      </c>
      <c r="B4" s="8" t="s">
        <v>4</v>
      </c>
      <c r="C4" s="8" t="s">
        <v>5</v>
      </c>
      <c r="D4" s="9" t="s">
        <v>6</v>
      </c>
    </row>
    <row r="5" ht="18" customHeight="1" spans="1:4">
      <c r="A5" s="10"/>
      <c r="B5" s="11"/>
      <c r="C5" s="11"/>
      <c r="D5" s="12"/>
    </row>
    <row r="6" ht="23.25" customHeight="1" spans="1:4">
      <c r="A6" s="13"/>
      <c r="B6" s="11" t="s">
        <v>5</v>
      </c>
      <c r="C6" s="14">
        <f>C7+C12+C23+C27</f>
        <v>271661</v>
      </c>
      <c r="D6" s="15"/>
    </row>
    <row r="7" ht="23.25" customHeight="1" spans="1:4">
      <c r="A7" s="16">
        <v>501</v>
      </c>
      <c r="B7" s="17" t="s">
        <v>7</v>
      </c>
      <c r="C7" s="18">
        <f>SUM(C8:C11)</f>
        <v>90447</v>
      </c>
      <c r="D7" s="15"/>
    </row>
    <row r="8" ht="23.25" customHeight="1" spans="1:4">
      <c r="A8" s="16">
        <v>50101</v>
      </c>
      <c r="B8" s="19" t="s">
        <v>8</v>
      </c>
      <c r="C8" s="20">
        <v>50590</v>
      </c>
      <c r="D8" s="15"/>
    </row>
    <row r="9" ht="23.25" customHeight="1" spans="1:4">
      <c r="A9" s="16">
        <v>50102</v>
      </c>
      <c r="B9" s="19" t="s">
        <v>9</v>
      </c>
      <c r="C9" s="20">
        <v>10593</v>
      </c>
      <c r="D9" s="15"/>
    </row>
    <row r="10" ht="23.25" customHeight="1" spans="1:4">
      <c r="A10" s="16">
        <v>50103</v>
      </c>
      <c r="B10" s="19" t="s">
        <v>10</v>
      </c>
      <c r="C10" s="20">
        <v>6103</v>
      </c>
      <c r="D10" s="15"/>
    </row>
    <row r="11" ht="23.25" customHeight="1" spans="1:4">
      <c r="A11" s="16">
        <v>50199</v>
      </c>
      <c r="B11" s="19" t="s">
        <v>11</v>
      </c>
      <c r="C11" s="20">
        <v>23161</v>
      </c>
      <c r="D11" s="15"/>
    </row>
    <row r="12" ht="23.25" customHeight="1" spans="1:4">
      <c r="A12" s="16">
        <v>502</v>
      </c>
      <c r="B12" s="17" t="s">
        <v>12</v>
      </c>
      <c r="C12" s="18">
        <f>SUM(C13:C22)</f>
        <v>46433</v>
      </c>
      <c r="D12" s="15"/>
    </row>
    <row r="13" ht="23.25" customHeight="1" spans="1:4">
      <c r="A13" s="16">
        <v>50201</v>
      </c>
      <c r="B13" s="19" t="s">
        <v>13</v>
      </c>
      <c r="C13" s="20">
        <v>16442</v>
      </c>
      <c r="D13" s="15"/>
    </row>
    <row r="14" ht="23.25" customHeight="1" spans="1:4">
      <c r="A14" s="16">
        <v>50202</v>
      </c>
      <c r="B14" s="19" t="s">
        <v>14</v>
      </c>
      <c r="C14" s="20">
        <v>67</v>
      </c>
      <c r="D14" s="15"/>
    </row>
    <row r="15" ht="23.25" customHeight="1" spans="1:4">
      <c r="A15" s="16">
        <v>50203</v>
      </c>
      <c r="B15" s="19" t="s">
        <v>15</v>
      </c>
      <c r="C15" s="20">
        <v>674</v>
      </c>
      <c r="D15" s="15"/>
    </row>
    <row r="16" ht="23.25" customHeight="1" spans="1:4">
      <c r="A16" s="16">
        <v>50204</v>
      </c>
      <c r="B16" s="19" t="s">
        <v>16</v>
      </c>
      <c r="C16" s="20">
        <v>155</v>
      </c>
      <c r="D16" s="15"/>
    </row>
    <row r="17" ht="23.25" customHeight="1" spans="1:4">
      <c r="A17" s="16">
        <v>50205</v>
      </c>
      <c r="B17" s="19" t="s">
        <v>17</v>
      </c>
      <c r="C17" s="20">
        <v>13549</v>
      </c>
      <c r="D17" s="15"/>
    </row>
    <row r="18" ht="23.25" customHeight="1" spans="1:4">
      <c r="A18" s="16">
        <v>50206</v>
      </c>
      <c r="B18" s="19" t="s">
        <v>18</v>
      </c>
      <c r="C18" s="20">
        <v>59</v>
      </c>
      <c r="D18" s="15"/>
    </row>
    <row r="19" ht="23.25" customHeight="1" spans="1:4">
      <c r="A19" s="16">
        <v>50207</v>
      </c>
      <c r="B19" s="21" t="s">
        <v>19</v>
      </c>
      <c r="C19" s="22">
        <v>23</v>
      </c>
      <c r="D19" s="15"/>
    </row>
    <row r="20" ht="23.25" customHeight="1" spans="1:4">
      <c r="A20" s="16">
        <v>50208</v>
      </c>
      <c r="B20" s="19" t="s">
        <v>20</v>
      </c>
      <c r="C20" s="20">
        <v>273</v>
      </c>
      <c r="D20" s="15"/>
    </row>
    <row r="21" ht="23.25" customHeight="1" spans="1:4">
      <c r="A21" s="16">
        <v>50209</v>
      </c>
      <c r="B21" s="19" t="s">
        <v>21</v>
      </c>
      <c r="C21" s="20">
        <v>364</v>
      </c>
      <c r="D21" s="15"/>
    </row>
    <row r="22" ht="23.25" customHeight="1" spans="1:4">
      <c r="A22" s="16">
        <v>50299</v>
      </c>
      <c r="B22" s="19" t="s">
        <v>22</v>
      </c>
      <c r="C22" s="20">
        <v>14827</v>
      </c>
      <c r="D22" s="15"/>
    </row>
    <row r="23" ht="23.25" customHeight="1" spans="1:4">
      <c r="A23" s="16">
        <v>505</v>
      </c>
      <c r="B23" s="17" t="s">
        <v>23</v>
      </c>
      <c r="C23" s="18">
        <f>SUM(C24:C26)</f>
        <v>90771</v>
      </c>
      <c r="D23" s="15"/>
    </row>
    <row r="24" ht="23.25" customHeight="1" spans="1:4">
      <c r="A24" s="16">
        <v>50501</v>
      </c>
      <c r="B24" s="19" t="s">
        <v>24</v>
      </c>
      <c r="C24" s="20">
        <v>74991</v>
      </c>
      <c r="D24" s="15"/>
    </row>
    <row r="25" ht="23.25" customHeight="1" spans="1:4">
      <c r="A25" s="16">
        <v>50502</v>
      </c>
      <c r="B25" s="19" t="s">
        <v>25</v>
      </c>
      <c r="C25" s="20">
        <v>12988</v>
      </c>
      <c r="D25" s="15"/>
    </row>
    <row r="26" ht="23.25" customHeight="1" spans="1:4">
      <c r="A26" s="16">
        <v>50599</v>
      </c>
      <c r="B26" s="19" t="s">
        <v>26</v>
      </c>
      <c r="C26" s="20">
        <v>2792</v>
      </c>
      <c r="D26" s="15"/>
    </row>
    <row r="27" ht="23.25" customHeight="1" spans="1:4">
      <c r="A27" s="16">
        <v>509</v>
      </c>
      <c r="B27" s="17" t="s">
        <v>27</v>
      </c>
      <c r="C27" s="18">
        <f>SUM(C28:C32)</f>
        <v>44010</v>
      </c>
      <c r="D27" s="15"/>
    </row>
    <row r="28" ht="23.25" customHeight="1" spans="1:4">
      <c r="A28" s="16">
        <v>50901</v>
      </c>
      <c r="B28" s="19" t="s">
        <v>28</v>
      </c>
      <c r="C28" s="20">
        <v>15019</v>
      </c>
      <c r="D28" s="15"/>
    </row>
    <row r="29" ht="23.25" customHeight="1" spans="1:4">
      <c r="A29" s="16">
        <v>50902</v>
      </c>
      <c r="B29" s="19" t="s">
        <v>29</v>
      </c>
      <c r="C29" s="20">
        <v>422</v>
      </c>
      <c r="D29" s="15"/>
    </row>
    <row r="30" ht="23.25" customHeight="1" spans="1:4">
      <c r="A30" s="16">
        <v>50903</v>
      </c>
      <c r="B30" s="19" t="s">
        <v>30</v>
      </c>
      <c r="C30" s="20">
        <v>0</v>
      </c>
      <c r="D30" s="15"/>
    </row>
    <row r="31" ht="23.25" customHeight="1" spans="1:4">
      <c r="A31" s="16">
        <v>50905</v>
      </c>
      <c r="B31" s="19" t="s">
        <v>31</v>
      </c>
      <c r="C31" s="20">
        <v>10825</v>
      </c>
      <c r="D31" s="15"/>
    </row>
    <row r="32" ht="23.25" customHeight="1" spans="1:4">
      <c r="A32" s="23">
        <v>50999</v>
      </c>
      <c r="B32" s="24" t="s">
        <v>32</v>
      </c>
      <c r="C32" s="25">
        <v>17744</v>
      </c>
      <c r="D32" s="26"/>
    </row>
  </sheetData>
  <mergeCells count="6">
    <mergeCell ref="A2:D2"/>
    <mergeCell ref="C3:D3"/>
    <mergeCell ref="A4:A5"/>
    <mergeCell ref="B4:B5"/>
    <mergeCell ref="C4:C5"/>
    <mergeCell ref="D4:D5"/>
  </mergeCells>
  <pageMargins left="0.708661417322835" right="0.708661417322835" top="0.393700787401575" bottom="0.393700787401575" header="0.118110236220472" footer="0.118110236220472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叶媛媛</cp:lastModifiedBy>
  <dcterms:created xsi:type="dcterms:W3CDTF">2021-04-24T06:44:00Z</dcterms:created>
  <cp:lastPrinted>2021-05-28T21:37:00Z</cp:lastPrinted>
  <dcterms:modified xsi:type="dcterms:W3CDTF">2020-08-28T02:26:44Z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