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csert\Desktop\"/>
    </mc:Choice>
  </mc:AlternateContent>
  <xr:revisionPtr revIDLastSave="0" documentId="13_ncr:1_{FDEBF604-A8AD-4ACA-A424-CA6B296A1BD3}"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1" l="1"/>
  <c r="A11" i="1"/>
  <c r="A10" i="1"/>
  <c r="A9" i="1"/>
  <c r="A8" i="1"/>
  <c r="A4" i="1"/>
  <c r="A3" i="1"/>
</calcChain>
</file>

<file path=xl/sharedStrings.xml><?xml version="1.0" encoding="utf-8"?>
<sst xmlns="http://schemas.openxmlformats.org/spreadsheetml/2006/main" count="90" uniqueCount="60">
  <si>
    <t>序号</t>
  </si>
  <si>
    <t>抽查主体</t>
  </si>
  <si>
    <t>抽查事项</t>
  </si>
  <si>
    <t>抽查内容</t>
  </si>
  <si>
    <t>检查对象</t>
  </si>
  <si>
    <t>事项类别</t>
  </si>
  <si>
    <t>检查方式</t>
  </si>
  <si>
    <t>抽查比例及频次</t>
  </si>
  <si>
    <t>检查依据</t>
  </si>
  <si>
    <t>区园林和林业绿化局</t>
  </si>
  <si>
    <t>对林木种子质量的行政检查</t>
  </si>
  <si>
    <t>1.林木种苗质量情况。
2.开展林木种子生产经营活动情况。
3.林木种子来源情况。</t>
  </si>
  <si>
    <t>全区范围内的苗木生产经营单位和苗木使用单位</t>
  </si>
  <si>
    <t>一般检查事项</t>
  </si>
  <si>
    <t>现场检查、书面检查</t>
  </si>
  <si>
    <t>抽取1-2个造林地或者苗圃，每年抽查1次</t>
  </si>
  <si>
    <t>《种子法》（2000年7月通过， 2015年11月修订）第四十七条：“农业、林业主管部门应当加强对种子质量的监督检查。种子质量管理办法、行业标准和检验方法，由国务院农业、林业主管部门制定。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《山东省种子条例》（2019年3月通过）第五十二条：“县级以上人民政府农业农村、林业主管部门应当加强种子质量的监督检查，组织开展品种抗病性、抗逆性、稳定性等安全跟踪评价，保障用种安全。”</t>
  </si>
  <si>
    <t>陆生野生动物人工繁育，经营利用的监督检查</t>
  </si>
  <si>
    <t>从事驯养繁殖取得人工繁育许可证的情况，从事经营利用活动取得出售、购买、利用许可和使用专用标识的情况，繁育、经营利用活动是否符合相应的条件等</t>
  </si>
  <si>
    <t>行政区域内从事陆生野生动物人工繁育或经营利用的单位和个人</t>
  </si>
  <si>
    <t>现场核查</t>
  </si>
  <si>
    <t>全年抽查不低于20%，每年抽查1次</t>
  </si>
  <si>
    <t>《中华人民共和国野生动物保护法》（2017年1月施行，2018年10月修正）
第二十五条、第二十六条、第二十七条、第三十四条。                                                  《中华人民共和国陆生野生动物保护实施条例》（1992年3月施行，2016年2月修订）第二十一条。                                              《国家重点保护野生动物驯养繁殖许可证管理办法》（1991年4月施行，2015年4月修改）第二条、第三条、第七条</t>
  </si>
  <si>
    <t>陆生野生动物植物猎捕、采集，人工繁育，经营利用的监督检查</t>
  </si>
  <si>
    <t>行政区域内采集国家重点保护野生植物的活动及经营利用国家二级保护野生植物活动是否合规、审批是否规范及相关情况</t>
  </si>
  <si>
    <t>行政区域内采集国家重点保护野生植物的活动及经营利用国家二级保护野生植物（林业类）的单位和个人</t>
  </si>
  <si>
    <t>全年抽查不低于5%，每年抽查1次</t>
  </si>
  <si>
    <t>《中华人民共和国野生植物保护条例》（1997年1月施行，2017年10月修正）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第十八条　禁止出售、收购国家一级保护野生植物。
出售、收购国家二级保护野生植物的，必须经省、自治区、直辖市人民政府野生植物行政主管部门或者其授权的机构批准。
野生植物行政主管部门应当对经营利用国家二级保护野生植物的活动进行监督检查。</t>
  </si>
  <si>
    <t>对湿地资源的保护利用进行监督检查</t>
  </si>
  <si>
    <t>对国家级、省级湿地公园，在湿地保护过程的情况是否符合法律法规、规范性文件的有关规定</t>
  </si>
  <si>
    <t>湿地公园</t>
  </si>
  <si>
    <t>全年不低于5%，抽查不少于10个省级以上湿地公园，抽查频次根据监管需要确定</t>
  </si>
  <si>
    <t>（一）《湿地保护管理规定》第二十八条“县级以上人民政府林业主管部门应当对开展生态旅游等利用湿地资源的活动进行指导和监督”。
（二）《国家湿地公园管理办法》第二十条“省级以上林业主管部门组织对国家湿地公园的建设和管理情况开展监督检查和评估工作，并根据评估结果提出整改意见”。
（三）《山东省湿地保护办法》第三十三条“县级以上人民政府林业主管部门应当会同有关部门对湿地资源的保护利用进行监督检查，并及时向本级人民政府报告湿地保护情况”。</t>
  </si>
  <si>
    <t>园林绿化工程建设市场监管</t>
  </si>
  <si>
    <t>园林绿化工程项目合同履约情况、信用承诺履行情况；工程竣工验收及工程质量综合评价情况；安全文明施工情况；园林绿化企业信用信息准确性及报送情况</t>
  </si>
  <si>
    <t>园林绿化行业相关企业和从业人员</t>
  </si>
  <si>
    <t>现场检查、书面检查、网络检查</t>
  </si>
  <si>
    <t>企业抽查比例为5%；抽查频次根据监管需要确定</t>
  </si>
  <si>
    <t>《山东省城市绿化管理办法》，（1999年7月2日省政府令104号，2018年1月省政府令311号修正），第二十四条：“城市绿化行政主管部门应当按照国家有关规定，加强对树木花草病虫害的调查与监测，做好城市植物病虫害及其他自然灾害防治的监督管理工作。”</t>
  </si>
  <si>
    <t>对树木花草病虫害及其他自然灾害防治的监督检查</t>
  </si>
  <si>
    <t>城市树木花草病虫害及其他自然灾害防治情况</t>
  </si>
  <si>
    <t>区城市绿化主管部门</t>
  </si>
  <si>
    <t>抽查比例为5%；每年抽查1次</t>
  </si>
  <si>
    <t>《山东省城市绿化管理办法》，（1999年7月2日省政府令104号，2018年1月省政府令311号修正），第十五条“任何单位和个人不得擅自占用城市绿化用地；占用的城市绿化用地，应当限期归还。因建设或者其他特殊需要临时占用城市绿地的，必须经城市绿化行政主管部门批准，并按有关规定办理临时用地手续。”</t>
  </si>
  <si>
    <t>对单位附属绿地的绿化规划和建设的监督检查</t>
  </si>
  <si>
    <t>单位附属绿地的绿化规划和建设情况</t>
  </si>
  <si>
    <t>行政机关及企事业单位</t>
  </si>
  <si>
    <t>《城市绿线管理办法》（建设部令第112号）第十二条“任何单位和个人不得在城市绿地范围内进行拦河截溪、取土采石、设置垃圾堆场、排放污水以及其他对生态环境构成破坏的活动。并按照《中华人民共和国城乡规划法》的规定，予以严格控制。”</t>
  </si>
  <si>
    <t>对城市绿线控制、管理的监督检查</t>
  </si>
  <si>
    <t>城市绿线控制、管理情况</t>
  </si>
  <si>
    <t>区城市规划、行政审批及绿化主管部门</t>
  </si>
  <si>
    <t>《城市绿化条例》（自1992年8月1日起施行，2011年1月8日修订），第十八条“任何单位和个人都不得擅自占用城市绿化用地；占用的城市绿化用地，应当限期归还。因建设或者其他特殊需要临时占用城市绿化用地，须经城市人民政府城市绿化行政主管部门同意，并按照有关规定办理临时用地手续。”</t>
  </si>
  <si>
    <t>对改变绿化规划、绿化用地的使用性质审批的监督检查</t>
  </si>
  <si>
    <t>改变绿化规划、绿化用地的使用性质审批情况</t>
  </si>
  <si>
    <t>事项审批部门</t>
  </si>
  <si>
    <t>《城市绿化条例》（自1992年8月1日起施行，2011年1月8日修订），第十一条：“工程建设项目的附属绿化工程设计方案，按照基本建设程序审批时，必须有城市人民政府城市绿化行政主管部门参加审查。”第十四条：“单位附属绿地的绿化规划和建设，由该单位自行负责，城市人民政府城市绿化行政主管部门应当监督检查，并给予技术指导。”第十九条：“任何单位和个人都不得擅自改变城市绿化规划用地性质或者破坏绿化规划用地的地形、地貌、水体和植被。”
《山东省城市绿化管理办法》（1999年7月2日省政府令第104号，2018年1月省政府令第311号修正）第十五条。任何单位和个人不得擅自占用城市绿化用地；占用的城市绿化用地，应当限期归还。因建设或者其他特殊需要临时占用城市绿地的，必须经城市绿化行政主管部门批准，并按有关规定办理临时用地手续。</t>
  </si>
  <si>
    <t>对工程建设涉及城市绿地、树木审批的监督检查</t>
  </si>
  <si>
    <t>工程建设涉及城市绿地、树木审批情况</t>
  </si>
  <si>
    <t>《野生动物保护法》第三十四条，《陆生野生动物保护实施条例》第二十八条，《山东省实施&lt;中华人民共和国野生动物保护法&gt;办法》第二十七条。</t>
  </si>
  <si>
    <t>济南市历城区园林和林业绿化局2026年随机抽查事项清单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</si>
</sst>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宋体"/>
      <charset val="134"/>
      <scheme val="minor"/>
    </font>
    <font>
      <sz val="22"/>
      <color theme="1"/>
      <name val="方正小标宋简体"/>
      <family val="4"/>
      <charset val="134"/>
    </font>
    <font>
      <b/>
      <sz val="9"/>
      <name val="仿宋_GB2312"/>
      <family val="3"/>
      <charset val="134"/>
    </font>
    <font>
      <sz val="9"/>
      <name val="仿宋_GB2312"/>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4" workbookViewId="0">
      <selection activeCell="I4" sqref="I4"/>
    </sheetView>
  </sheetViews>
  <sheetFormatPr defaultColWidth="9" defaultRowHeight="14.4" x14ac:dyDescent="0.25"/>
  <cols>
    <col min="1" max="1" width="3.6640625" customWidth="1"/>
    <col min="2" max="2" width="7" customWidth="1"/>
    <col min="3" max="3" width="11.88671875" customWidth="1"/>
    <col min="4" max="4" width="14.88671875" customWidth="1"/>
    <col min="5" max="5" width="13.44140625" customWidth="1"/>
    <col min="6" max="6" width="4.44140625" customWidth="1"/>
    <col min="7" max="7" width="5" customWidth="1"/>
    <col min="8" max="8" width="11.33203125" customWidth="1"/>
    <col min="9" max="9" width="72.21875" customWidth="1"/>
  </cols>
  <sheetData>
    <row r="1" spans="1:9" ht="29.4" x14ac:dyDescent="0.25">
      <c r="A1" s="4" t="s">
        <v>59</v>
      </c>
      <c r="B1" s="5"/>
      <c r="C1" s="5"/>
      <c r="D1" s="5"/>
      <c r="E1" s="5"/>
      <c r="F1" s="5"/>
      <c r="G1" s="5"/>
      <c r="H1" s="5"/>
      <c r="I1" s="5"/>
    </row>
    <row r="2" spans="1:9" ht="39" customHeight="1" x14ac:dyDescent="0.25">
      <c r="A2" s="1" t="s">
        <v>0</v>
      </c>
      <c r="B2" s="1" t="s">
        <v>1</v>
      </c>
      <c r="C2" s="1" t="s">
        <v>2</v>
      </c>
      <c r="D2" s="1" t="s">
        <v>3</v>
      </c>
      <c r="E2" s="1" t="s">
        <v>4</v>
      </c>
      <c r="F2" s="1" t="s">
        <v>5</v>
      </c>
      <c r="G2" s="1" t="s">
        <v>6</v>
      </c>
      <c r="H2" s="1" t="s">
        <v>7</v>
      </c>
      <c r="I2" s="1" t="s">
        <v>8</v>
      </c>
    </row>
    <row r="3" spans="1:9" ht="97.2" x14ac:dyDescent="0.25">
      <c r="A3" s="2">
        <f>COUNT(#REF!)+1</f>
        <v>1</v>
      </c>
      <c r="B3" s="2" t="s">
        <v>9</v>
      </c>
      <c r="C3" s="2" t="s">
        <v>10</v>
      </c>
      <c r="D3" s="2" t="s">
        <v>11</v>
      </c>
      <c r="E3" s="2" t="s">
        <v>12</v>
      </c>
      <c r="F3" s="2" t="s">
        <v>13</v>
      </c>
      <c r="G3" s="2" t="s">
        <v>14</v>
      </c>
      <c r="H3" s="2" t="s">
        <v>15</v>
      </c>
      <c r="I3" s="3" t="s">
        <v>16</v>
      </c>
    </row>
    <row r="4" spans="1:9" ht="109.05" customHeight="1" x14ac:dyDescent="0.25">
      <c r="A4" s="2">
        <f>COUNT($A$3:A3)+1</f>
        <v>2</v>
      </c>
      <c r="B4" s="2" t="s">
        <v>9</v>
      </c>
      <c r="C4" s="2" t="s">
        <v>17</v>
      </c>
      <c r="D4" s="2" t="s">
        <v>18</v>
      </c>
      <c r="E4" s="2" t="s">
        <v>19</v>
      </c>
      <c r="F4" s="2" t="s">
        <v>13</v>
      </c>
      <c r="G4" s="2" t="s">
        <v>20</v>
      </c>
      <c r="H4" s="2" t="s">
        <v>21</v>
      </c>
      <c r="I4" s="3" t="s">
        <v>22</v>
      </c>
    </row>
    <row r="5" spans="1:9" ht="243" customHeight="1" x14ac:dyDescent="0.25">
      <c r="A5" s="2">
        <v>3</v>
      </c>
      <c r="B5" s="2" t="s">
        <v>9</v>
      </c>
      <c r="C5" s="2" t="s">
        <v>23</v>
      </c>
      <c r="D5" s="2" t="s">
        <v>24</v>
      </c>
      <c r="E5" s="2" t="s">
        <v>25</v>
      </c>
      <c r="F5" s="2" t="s">
        <v>13</v>
      </c>
      <c r="G5" s="2" t="s">
        <v>20</v>
      </c>
      <c r="H5" s="2" t="s">
        <v>26</v>
      </c>
      <c r="I5" s="3" t="s">
        <v>27</v>
      </c>
    </row>
    <row r="6" spans="1:9" ht="75" customHeight="1" x14ac:dyDescent="0.25">
      <c r="A6" s="2">
        <v>4</v>
      </c>
      <c r="B6" s="2" t="s">
        <v>9</v>
      </c>
      <c r="C6" s="2" t="s">
        <v>28</v>
      </c>
      <c r="D6" s="2" t="s">
        <v>29</v>
      </c>
      <c r="E6" s="2" t="s">
        <v>30</v>
      </c>
      <c r="F6" s="2" t="s">
        <v>13</v>
      </c>
      <c r="G6" s="2" t="s">
        <v>20</v>
      </c>
      <c r="H6" s="2" t="s">
        <v>31</v>
      </c>
      <c r="I6" s="3" t="s">
        <v>32</v>
      </c>
    </row>
    <row r="7" spans="1:9" ht="105" customHeight="1" x14ac:dyDescent="0.25">
      <c r="A7" s="2">
        <v>5</v>
      </c>
      <c r="B7" s="2" t="s">
        <v>9</v>
      </c>
      <c r="C7" s="2" t="s">
        <v>33</v>
      </c>
      <c r="D7" s="2" t="s">
        <v>34</v>
      </c>
      <c r="E7" s="2" t="s">
        <v>35</v>
      </c>
      <c r="F7" s="2" t="s">
        <v>13</v>
      </c>
      <c r="G7" s="2" t="s">
        <v>36</v>
      </c>
      <c r="H7" s="2" t="s">
        <v>37</v>
      </c>
      <c r="I7" s="3" t="s">
        <v>38</v>
      </c>
    </row>
    <row r="8" spans="1:9" ht="60" customHeight="1" x14ac:dyDescent="0.25">
      <c r="A8" s="2">
        <f>COUNT($A$3:A7)+1</f>
        <v>6</v>
      </c>
      <c r="B8" s="2" t="s">
        <v>9</v>
      </c>
      <c r="C8" s="2" t="s">
        <v>39</v>
      </c>
      <c r="D8" s="2" t="s">
        <v>40</v>
      </c>
      <c r="E8" s="2" t="s">
        <v>41</v>
      </c>
      <c r="F8" s="2" t="s">
        <v>13</v>
      </c>
      <c r="G8" s="2" t="s">
        <v>36</v>
      </c>
      <c r="H8" s="2" t="s">
        <v>42</v>
      </c>
      <c r="I8" s="3" t="s">
        <v>43</v>
      </c>
    </row>
    <row r="9" spans="1:9" ht="66" customHeight="1" x14ac:dyDescent="0.25">
      <c r="A9" s="2">
        <f>COUNT($A$3:A8)+1</f>
        <v>7</v>
      </c>
      <c r="B9" s="2" t="s">
        <v>9</v>
      </c>
      <c r="C9" s="2" t="s">
        <v>44</v>
      </c>
      <c r="D9" s="2" t="s">
        <v>45</v>
      </c>
      <c r="E9" s="2" t="s">
        <v>46</v>
      </c>
      <c r="F9" s="2" t="s">
        <v>13</v>
      </c>
      <c r="G9" s="2" t="s">
        <v>36</v>
      </c>
      <c r="H9" s="2" t="s">
        <v>42</v>
      </c>
      <c r="I9" s="3" t="s">
        <v>47</v>
      </c>
    </row>
    <row r="10" spans="1:9" ht="61.95" customHeight="1" x14ac:dyDescent="0.25">
      <c r="A10" s="2">
        <f>COUNT($A$3:A9)+1</f>
        <v>8</v>
      </c>
      <c r="B10" s="2" t="s">
        <v>9</v>
      </c>
      <c r="C10" s="2" t="s">
        <v>48</v>
      </c>
      <c r="D10" s="2" t="s">
        <v>49</v>
      </c>
      <c r="E10" s="2" t="s">
        <v>50</v>
      </c>
      <c r="F10" s="2" t="s">
        <v>13</v>
      </c>
      <c r="G10" s="2" t="s">
        <v>36</v>
      </c>
      <c r="H10" s="2" t="s">
        <v>42</v>
      </c>
      <c r="I10" s="3" t="s">
        <v>51</v>
      </c>
    </row>
    <row r="11" spans="1:9" ht="108" x14ac:dyDescent="0.25">
      <c r="A11" s="2">
        <f>COUNT($A$3:A10)+1</f>
        <v>9</v>
      </c>
      <c r="B11" s="2" t="s">
        <v>9</v>
      </c>
      <c r="C11" s="2" t="s">
        <v>52</v>
      </c>
      <c r="D11" s="2" t="s">
        <v>53</v>
      </c>
      <c r="E11" s="2" t="s">
        <v>54</v>
      </c>
      <c r="F11" s="2" t="s">
        <v>13</v>
      </c>
      <c r="G11" s="2" t="s">
        <v>36</v>
      </c>
      <c r="H11" s="2" t="s">
        <v>42</v>
      </c>
      <c r="I11" s="3" t="s">
        <v>55</v>
      </c>
    </row>
    <row r="12" spans="1:9" ht="66" customHeight="1" x14ac:dyDescent="0.25">
      <c r="A12" s="2">
        <f>COUNT($A$3:A11)+1</f>
        <v>10</v>
      </c>
      <c r="B12" s="2" t="s">
        <v>9</v>
      </c>
      <c r="C12" s="2" t="s">
        <v>56</v>
      </c>
      <c r="D12" s="2" t="s">
        <v>57</v>
      </c>
      <c r="E12" s="2" t="s">
        <v>54</v>
      </c>
      <c r="F12" s="2" t="s">
        <v>13</v>
      </c>
      <c r="G12" s="2" t="s">
        <v>36</v>
      </c>
      <c r="H12" s="2" t="s">
        <v>42</v>
      </c>
      <c r="I12" s="3" t="s">
        <v>58</v>
      </c>
    </row>
  </sheetData>
  <mergeCells count="1">
    <mergeCell ref="A1:I1"/>
  </mergeCells>
  <phoneticPr fontId="4" type="noConversion"/>
  <pageMargins left="0.16111111111111101" right="0.16111111111111101" top="0.40902777777777799" bottom="0.40902777777777799"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加磊 王</cp:lastModifiedBy>
  <dcterms:created xsi:type="dcterms:W3CDTF">2022-09-27T15:57:00Z</dcterms:created>
  <dcterms:modified xsi:type="dcterms:W3CDTF">2026-04-29T02:23:03Z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F870475789764416BE8052160FFD6120_13</vt:lpwstr>
  </property>
  <property fmtid="{D5CDD505-2E9C-101B-9397-08002B2CF9AE}" pid="3" name="KSOProductBuildVer">
    <vt:lpwstr>2052-12.8.2.1115</vt:lpwstr>
  </property>
</Properties>
</file>